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840" activeTab="2"/>
  </bookViews>
  <sheets>
    <sheet name="Quick Ref 1" sheetId="2" r:id="rId1"/>
    <sheet name="Quick Ref 2" sheetId="3" r:id="rId2"/>
    <sheet name="Optional Rules" sheetId="4" r:id="rId3"/>
    <sheet name="Examples" sheetId="5" r:id="rId4"/>
  </sheets>
  <definedNames>
    <definedName name="_xlnm.Print_Area" localSheetId="0">'Quick Ref 1'!$B$1:$I$61</definedName>
    <definedName name="_xlnm.Print_Area" localSheetId="1">'Quick Ref 2'!$B$1:$H$75</definedName>
  </definedNames>
  <calcPr calcId="145621"/>
</workbook>
</file>

<file path=xl/calcChain.xml><?xml version="1.0" encoding="utf-8"?>
<calcChain xmlns="http://schemas.openxmlformats.org/spreadsheetml/2006/main">
  <c r="E2" i="4" l="1"/>
  <c r="H1" i="3"/>
  <c r="H1" i="5" l="1"/>
</calcChain>
</file>

<file path=xl/sharedStrings.xml><?xml version="1.0" encoding="utf-8"?>
<sst xmlns="http://schemas.openxmlformats.org/spreadsheetml/2006/main" count="286" uniqueCount="273">
  <si>
    <t>Play sequence</t>
  </si>
  <si>
    <t>Charges</t>
  </si>
  <si>
    <t>Movement</t>
  </si>
  <si>
    <t>Shooting</t>
  </si>
  <si>
    <t>Declare Charges</t>
  </si>
  <si>
    <t>Measure distance</t>
  </si>
  <si>
    <t>Defensive shooting if charge started over 8 &amp; defender uses javelins</t>
  </si>
  <si>
    <t>All others</t>
  </si>
  <si>
    <t>Artillery</t>
  </si>
  <si>
    <t>Javelin</t>
  </si>
  <si>
    <t>3-6</t>
  </si>
  <si>
    <t>4-6</t>
  </si>
  <si>
    <t>Hv Armour / Hv Chariot</t>
  </si>
  <si>
    <t>5-6</t>
  </si>
  <si>
    <t>Med Armour / Lt &amp; Scyth Chariot</t>
  </si>
  <si>
    <t>Others</t>
  </si>
  <si>
    <t>Remove 1 base per 4 casualties</t>
  </si>
  <si>
    <t>Elephant / Ex Hv Armour / Shieldwall</t>
  </si>
  <si>
    <t>Artillery shooting</t>
  </si>
  <si>
    <t>No saving rolls allowed</t>
  </si>
  <si>
    <t>Artillery shoot every other move</t>
  </si>
  <si>
    <t>Moving &amp; Shooting</t>
  </si>
  <si>
    <t>Lt Inf with Javelins or Lt Cav/Lt Char with bow can move then shoot or shoot then move</t>
  </si>
  <si>
    <t>Cannot shoot if charging</t>
  </si>
  <si>
    <t>Remove casualties due to shooting &amp; enter melee</t>
  </si>
  <si>
    <t>Difficult Terrain</t>
  </si>
  <si>
    <t>Hills - No effect</t>
  </si>
  <si>
    <t>Elephant</t>
  </si>
  <si>
    <t>Hv Inf</t>
  </si>
  <si>
    <t>Lights</t>
  </si>
  <si>
    <t>Scythed Chariot</t>
  </si>
  <si>
    <t>Heavy Infantry</t>
  </si>
  <si>
    <t>Warband</t>
  </si>
  <si>
    <t>Auxiliary Infantry</t>
  </si>
  <si>
    <t>Cataphracts</t>
  </si>
  <si>
    <t>Heavy Chariots</t>
  </si>
  <si>
    <t>Heavy Cavalry</t>
  </si>
  <si>
    <t>Heavy Archers</t>
  </si>
  <si>
    <t>All Lights</t>
  </si>
  <si>
    <t>Peasants</t>
  </si>
  <si>
    <t>Hand to Hand Notes</t>
  </si>
  <si>
    <t>Shieldwall</t>
  </si>
  <si>
    <t>Movement = 4</t>
  </si>
  <si>
    <t>Morale test when leaving shieldwall</t>
  </si>
  <si>
    <t>Morale Tests</t>
  </si>
  <si>
    <t>Test morale when leaving shieldwall</t>
  </si>
  <si>
    <t>Morale Test Procedure</t>
  </si>
  <si>
    <t>Roll 1D6 for each test. Failure to</t>
  </si>
  <si>
    <t>Fanatic</t>
  </si>
  <si>
    <t>2-6</t>
  </si>
  <si>
    <t>Elite</t>
  </si>
  <si>
    <t>Average</t>
  </si>
  <si>
    <t>Levy</t>
  </si>
  <si>
    <t>achieve score lose 1 additional base</t>
  </si>
  <si>
    <t>Berserkers</t>
  </si>
  <si>
    <t>Mounted Knights</t>
  </si>
  <si>
    <t>1 extra D6 per base in 1st round</t>
  </si>
  <si>
    <t>Specials</t>
  </si>
  <si>
    <t xml:space="preserve">Lancers </t>
  </si>
  <si>
    <t>Phalanx</t>
  </si>
  <si>
    <t>River - 1 Move to cross</t>
  </si>
  <si>
    <t>Others - Half move</t>
  </si>
  <si>
    <t>Lt Cav &amp; Lt Char with Jav can shoot any point during move. Includes split move - ie advance half move, throw javelins, turn around and retire half move</t>
  </si>
  <si>
    <t>Eligible Charges</t>
  </si>
  <si>
    <t>Charges can include a wheel at the start of the charge only</t>
  </si>
  <si>
    <t>Elephants, Cataphracts, Warband, Lt &amp; Aux Inf, Peasants</t>
  </si>
  <si>
    <t>Movement Rates</t>
  </si>
  <si>
    <t>Wheeling is from an outside corner, not from the centre of the unit</t>
  </si>
  <si>
    <t>MOVEMENT</t>
  </si>
  <si>
    <t>Shooting Ranges &amp; Hits</t>
  </si>
  <si>
    <t>1*</t>
  </si>
  <si>
    <t>* - For gunpowder artillery roll of 1 and gun explodes</t>
  </si>
  <si>
    <t>SHOOTING</t>
  </si>
  <si>
    <t>Misc</t>
  </si>
  <si>
    <t>SAVING THROWS, MORALE &amp; UNIT ELIMINATION</t>
  </si>
  <si>
    <t>An about face takes half a turn</t>
  </si>
  <si>
    <t>Pilum</t>
  </si>
  <si>
    <t>Darts</t>
  </si>
  <si>
    <t>Foot/Longbow, Foot Xbow</t>
  </si>
  <si>
    <t>Horse bow, Mtd Crossbow, Handgun &amp; Sling</t>
  </si>
  <si>
    <t>All troops test morale for each base</t>
  </si>
  <si>
    <t>artillery or handguns</t>
  </si>
  <si>
    <t>Peasants test each turn in</t>
  </si>
  <si>
    <t>hand-to-hand</t>
  </si>
  <si>
    <t>Normal 4-6 to hit (but qv Specials)</t>
  </si>
  <si>
    <t>Artillery automatically eliminated</t>
  </si>
  <si>
    <t>Flank &amp; Rear Attacks</t>
  </si>
  <si>
    <t>HAND TO HAND</t>
  </si>
  <si>
    <t>Saving Throws</t>
  </si>
  <si>
    <t>Generals</t>
  </si>
  <si>
    <t>PLAY SEQUENCE, GENERALS AND CHARGES</t>
  </si>
  <si>
    <t>Withdrawl from Melee</t>
  </si>
  <si>
    <t>Ferocious charge</t>
  </si>
  <si>
    <t>Can't enter shieldwall when in melee</t>
  </si>
  <si>
    <t>Elephants ignore armour - save on 6</t>
  </si>
  <si>
    <t>Always fails</t>
  </si>
  <si>
    <t>Interlocking Shields</t>
  </si>
  <si>
    <t>Count as having Medium armour. Cannot move.</t>
  </si>
  <si>
    <t>-2 from die if shot by Xbow or Hgun</t>
  </si>
  <si>
    <t>Stakes</t>
  </si>
  <si>
    <t>Foot Knights</t>
  </si>
  <si>
    <t>Peasants, Hv Arch</t>
  </si>
  <si>
    <t>Enemy units take 1 turn to cross wagon</t>
  </si>
  <si>
    <t>Enemy units roll 1D6 per base only in H2H</t>
  </si>
  <si>
    <t>Can't enter woods, diff going or cross river</t>
  </si>
  <si>
    <t>Shieldwall gone when 2 bases lost</t>
  </si>
  <si>
    <t>QV above. Cannot form when in melee. Benefits lost when lose 2 bases</t>
  </si>
  <si>
    <t>Hit on 3-6 in hand-to-hand until lose 2 bases, also then defend as Auxiliary Inf</t>
  </si>
  <si>
    <t>Shooting arc is 45° from front</t>
  </si>
  <si>
    <t>Charges over 30° are not allowed</t>
  </si>
  <si>
    <t>Elephants going berserk</t>
  </si>
  <si>
    <t xml:space="preserve">Woods &amp; Diff going- </t>
  </si>
  <si>
    <t>Move to contact or full distance</t>
  </si>
  <si>
    <t>A second unit may charge into contact with the front of an engaged enemy unit if the enemy has at least 1 full base width clear for the second unit to charge</t>
  </si>
  <si>
    <t>Hand to Hand &amp; Morale</t>
  </si>
  <si>
    <t>Others - All turns, wheels &amp; deviations greater than 30° from directly ahead - half speed</t>
  </si>
  <si>
    <t>QV elephants going berserk</t>
  </si>
  <si>
    <t>removed in hand to hand</t>
  </si>
  <si>
    <t>Treat rear attacks as a flank attack</t>
  </si>
  <si>
    <t xml:space="preserve">                     Defender
     Attacker</t>
  </si>
  <si>
    <t>Wband/Aux Inf fighting others 2D6 per base</t>
  </si>
  <si>
    <t>Other troops 1D6 per base</t>
  </si>
  <si>
    <t>War Wagons</t>
  </si>
  <si>
    <t>Last Man Standing</t>
  </si>
  <si>
    <t>Crew save as Ex Hv Armour</t>
  </si>
  <si>
    <t>Units are eliminated when down to1 base unless have "Last Man Standing"</t>
  </si>
  <si>
    <t>Turning &amp; Wheeling</t>
  </si>
  <si>
    <t>Enhanced movement</t>
  </si>
  <si>
    <t>Some units other than lights are able to turn with no or reduced penalties. These are detailed in the army lists.</t>
  </si>
  <si>
    <t xml:space="preserve">     </t>
  </si>
  <si>
    <t>Mtd Knights roll extra 1D6 per base in 1st round</t>
  </si>
  <si>
    <t>Scythed Chariot eliminated after 1st round</t>
  </si>
  <si>
    <t>Enemy cavalry take morale test each turn in H2H</t>
  </si>
  <si>
    <t>Artillery in wagon not in H2H until all crew eliminated</t>
  </si>
  <si>
    <t>1-2 moves left, 3-4 right, 5 backwards, 6 forwards</t>
  </si>
  <si>
    <t>Heavy Camels</t>
  </si>
  <si>
    <t>Cav vs Camels in H2H -1 to morale</t>
  </si>
  <si>
    <t>-1 from die if shot by Longbow</t>
  </si>
  <si>
    <t>Archers gain 1D6 per base in 1st round H2H defending stakes. Enemy take 1 move to cross, mounted test morale to cross. Archers move through with no penalty but stakes lost</t>
  </si>
  <si>
    <t>Lt Inf, Aux Inf &amp; Warband no effect</t>
  </si>
  <si>
    <t>Hv Cav &amp; Lights may withdraw 1 move from melee after 1 round of combat if faster than opponents</t>
  </si>
  <si>
    <t>Lt Cav, Lt Char &amp; Lt Inf - No penalty but qv enhanced movement</t>
  </si>
  <si>
    <t>Lt Cav, Lt &amp; Scyth Char, Generals</t>
  </si>
  <si>
    <t>Hv Cav &amp; Hv Chariots</t>
  </si>
  <si>
    <t>Mtd Knights, Camels</t>
  </si>
  <si>
    <t>Mixed units move as slowest part</t>
  </si>
  <si>
    <t>Roll to find number of shots. Heavy 1D6, Light 1D3</t>
  </si>
  <si>
    <t>Unit  &amp; Army Elimination</t>
  </si>
  <si>
    <t>Army eliminated when down to 25% of original number of units</t>
  </si>
  <si>
    <t>Heavy Artillery - no move</t>
  </si>
  <si>
    <t>War Wagons is 45° from either side of unit. Wagon Fort  45° any face</t>
  </si>
  <si>
    <t>A unit which is not completely behind the front line of the enemy can still attack the flank but does not get the additional flank attack dice</t>
  </si>
  <si>
    <t>Flank attacks get 1 extra D6 per base each round of combat</t>
  </si>
  <si>
    <t>Wagon Fort</t>
  </si>
  <si>
    <t>Takes 1 turn to deploy into Wagon Fort</t>
  </si>
  <si>
    <t>Has no flank or rear</t>
  </si>
  <si>
    <t>At least 50% of unit in terrain to count</t>
  </si>
  <si>
    <t>Unit eliminated only when ALL bases killed (not on last but one)</t>
  </si>
  <si>
    <t>War Wagons, Light Artillery</t>
  </si>
  <si>
    <t>Elephants, Mtd Knights, Hv Cav, Cataphracts, Chariots, War Wagons &amp; L Artillery may not enter</t>
  </si>
  <si>
    <t xml:space="preserve">When a unit suffers casualties from </t>
  </si>
  <si>
    <t>Cataphract, Mtd Knt,  Hv Cav, Hv Char &amp; Hv Camel</t>
  </si>
  <si>
    <t>Hand to Hand in Woods &amp; Diff Going</t>
  </si>
  <si>
    <t>Max 4 bases fight.</t>
  </si>
  <si>
    <t>Can allocate no. of bases of troops to any side. Defend each face separately with these bases</t>
  </si>
  <si>
    <t>Mixed Units</t>
  </si>
  <si>
    <t>Front bases different troop type to rear bases</t>
  </si>
  <si>
    <t>Attack as front base troop type</t>
  </si>
  <si>
    <t>Defend as front base until 1 base lost, then defend as rear base troop type</t>
  </si>
  <si>
    <t>Fortified Camp &amp; Fortifications</t>
  </si>
  <si>
    <t>Attackers get 1D6 per base only</t>
  </si>
  <si>
    <t>Defenders count as having Ex Hv Armour</t>
  </si>
  <si>
    <t>Enemy units take 1 turn to cross fortifications</t>
  </si>
  <si>
    <t>1 unit of fortifications covers 1 base.</t>
  </si>
  <si>
    <t>Able to turn with no or reduced movement penalties. See army list for details.</t>
  </si>
  <si>
    <t>Defend XX</t>
  </si>
  <si>
    <t>Defend as Troop type shown in 1st round of combat</t>
  </si>
  <si>
    <t>Saving roll = 3-6 unless hit by Elephant, Artillery or Scythed Chariot</t>
  </si>
  <si>
    <t>No saves if hit by Art or Scyth Chariot</t>
  </si>
  <si>
    <t>Roll a D6 for each shot, 4-6 hits</t>
  </si>
  <si>
    <t>Turning is by wheeling or by an about face (180°) only.</t>
  </si>
  <si>
    <t>FWC CLUB RULES FOR ANCIENT &amp; MEDIEVAL</t>
  </si>
  <si>
    <t>Light Heavy Infantry</t>
  </si>
  <si>
    <t>Warband, Foot Knt, Aux Inf, Light Heavy Inf</t>
  </si>
  <si>
    <t>Add +1 to morale and 1d6 to attack dice of attached unit</t>
  </si>
  <si>
    <t>Eliminated if attached unit is eliminated</t>
  </si>
  <si>
    <t>1 extra D6 per base in 1st round of first combat only. Not used with Mounted Knights.</t>
  </si>
  <si>
    <t>Visibility in woods is 2cm (inches)</t>
  </si>
  <si>
    <t>Target must be visible at start of charge</t>
  </si>
  <si>
    <t>Turning</t>
  </si>
  <si>
    <t>Changing direction</t>
  </si>
  <si>
    <t>Mahout kills elephant on 4-6. Test before other combats</t>
  </si>
  <si>
    <t>Examples:</t>
  </si>
  <si>
    <t>About face and movement</t>
  </si>
  <si>
    <t>A Cavalry unit wishes to about face then move as far as possible.</t>
  </si>
  <si>
    <t>2 - The turn is 180 degrees. This is more then 30 degrees so it now moves at half speed.</t>
  </si>
  <si>
    <t>1 - The unit has a normal move of 20cm. It about faces for half a move (10cm)</t>
  </si>
  <si>
    <t>3 - It has half a move left, normally 10cm, but as it is moving at half speed it can only move 5 cm.</t>
  </si>
  <si>
    <t>5 cm</t>
  </si>
  <si>
    <t>Attacking with front face of unit</t>
  </si>
  <si>
    <t>Attacks must be made by the front face of the attacking unit, not by the side edge.</t>
  </si>
  <si>
    <t>Contact must be by front face, not side face of attacking unit</t>
  </si>
  <si>
    <t>Unit B is attacking with the front face and so is a legal contact.</t>
  </si>
  <si>
    <t>Conforming</t>
  </si>
  <si>
    <t>An attacking unit which contacts an enemy unit will move to conform to the enemy unit.</t>
  </si>
  <si>
    <t>Conforming to enemy unit</t>
  </si>
  <si>
    <t>After the initial contact the attacking unit moves to conform to the enemy unit.</t>
  </si>
  <si>
    <t>Initial contact</t>
  </si>
  <si>
    <t>Conforms</t>
  </si>
  <si>
    <t>Conforming does not count as part of the move so a unit can exceed its normal movement distance</t>
  </si>
  <si>
    <t>A charging unit can only wheel up to 30 degrees at the start of its move.</t>
  </si>
  <si>
    <t>If it starts next to and in line with another unit, it therefore cannot attack the other friendly units opponent in one move.</t>
  </si>
  <si>
    <t>Start position</t>
  </si>
  <si>
    <t>Unit A can only wheel a max of 30 degrees. It is therefore unable to attack enemy unit E as it will be clipping (see above)</t>
  </si>
  <si>
    <t>Unit A must therefore prepare itself for the attack on E next move it moves so that next turn it can contact without clipping</t>
  </si>
  <si>
    <t>Max 30 degrees</t>
  </si>
  <si>
    <t>Wheel and charge into contact</t>
  </si>
  <si>
    <t>Turn 1</t>
  </si>
  <si>
    <t>Turn 2</t>
  </si>
  <si>
    <t>Prepare to attack</t>
  </si>
  <si>
    <t>Charging - wheeling from line</t>
  </si>
  <si>
    <t>Charging - 2 units attacking</t>
  </si>
  <si>
    <t>Individual bases shown in unit</t>
  </si>
  <si>
    <t>Units can turn on the spot to face in any direction. Rotation is around the centre of the unit and takes a complete move.</t>
  </si>
  <si>
    <t>Unit A is attacking enemy unit E with the side face of its unit (clipping) and so is not allowed.</t>
  </si>
  <si>
    <t xml:space="preserve">Moves full distance &amp; will charge anything encountered. </t>
  </si>
  <si>
    <t>Test for each casualty received. Pass if throw more than total No. of casualties received. Test each turn at start of charge phase &amp; before normal charges until control regained. If fail dice which way moves:</t>
  </si>
  <si>
    <t>Woods - halve no.of hits (round down)</t>
  </si>
  <si>
    <t>Overhead shooting</t>
  </si>
  <si>
    <t>There must be at least a 2 inch/cm gap between the friends and the enemy unit.</t>
  </si>
  <si>
    <t>Units can shoot over intervening friends if the enemy is at a different level where:</t>
  </si>
  <si>
    <t>Hit on 3-6 in 1st round.  Also reduce enemy to hit by 1 and armour class by 1. Can be used only once - player to decide when.</t>
  </si>
  <si>
    <t>Charges &amp; Elephant berserk tests</t>
  </si>
  <si>
    <t>QV army list for integral archers rule</t>
  </si>
  <si>
    <t>Cannot shoot at Artillery</t>
  </si>
  <si>
    <t>Cannot shoot into melee</t>
  </si>
  <si>
    <t>1 D6 per base. Xbow &amp; HGun 5-6 hit, Longbow 3-6,  Lights 5-6, Others 4-6 hit</t>
  </si>
  <si>
    <t>Some units have integral archers. QV individual army lists for rules</t>
  </si>
  <si>
    <t>Units uphill or def river bank roll extra 1D6 per base in 1st round. Units front edge must be on hill to count</t>
  </si>
  <si>
    <t>Units must start with at least 50% of unit completely behind front line of enemy to make a valid flank attack</t>
  </si>
  <si>
    <t>Reroll any misses in 1st round of combat. Used once only.</t>
  </si>
  <si>
    <t>Turning penalties (qv optional rule)</t>
  </si>
  <si>
    <t>Initial turn to rear is free. Move directly away as straight as possible. End facing away from opponent</t>
  </si>
  <si>
    <t>Overlap attack</t>
  </si>
  <si>
    <t>Units in overlap can wheel onto the flank of an enemy unit but do not count as making a flank attack. See Examples</t>
  </si>
  <si>
    <t>Charging - wheeling from line - Optional rule</t>
  </si>
  <si>
    <t>An overlap unit can wheel onto the flank of an enemy unit but does not count as a flank attack so does not get the additional flank attack dice.</t>
  </si>
  <si>
    <t>Unit A starts the move as an overlap on enemy unit E. In the movement phase it wheels onto the flank of the enemy unit.</t>
  </si>
  <si>
    <t>Conforming is done at the end of the charge phase after all charges have been completed. If a unit is unable to conform its' charge is unsuccesful and it breaks contact with the enemy unit.</t>
  </si>
  <si>
    <t>1 extra D6 per base in 1st round of first combat only. In addition to Warband bonus.</t>
  </si>
  <si>
    <t>NEW AND OPTIONAL RULES FOR ANCIENT &amp; MEDIEVAL</t>
  </si>
  <si>
    <t>Hand to Hand</t>
  </si>
  <si>
    <t>Version 4.2</t>
  </si>
  <si>
    <t>Warband &amp; H Char roll extra 1D6 per base in 1st round</t>
  </si>
  <si>
    <t>Only armies which have this capability stated in their Army List can perform this.</t>
  </si>
  <si>
    <t>The type of infantry formed will be stated in the appropriate Army List.</t>
  </si>
  <si>
    <t>Two chariot bases are swopped for one infantry base.</t>
  </si>
  <si>
    <t>Any excess chariot bases after swopping two for one are lost.</t>
  </si>
  <si>
    <t>If more than one chariot unit is to be used they must all be adjacent when the swap is done.</t>
  </si>
  <si>
    <t>The chariots are removed from the table immediately – there is no remounting.</t>
  </si>
  <si>
    <t>The infantry unit is placed in the centre of where the chariot units were, facing in any direction the player wishes.</t>
  </si>
  <si>
    <t>Swopping takes one complete movement turn. No other action can be performed.</t>
  </si>
  <si>
    <t>Mobile Infantry</t>
  </si>
  <si>
    <t>Dismounting from chariots</t>
  </si>
  <si>
    <t>Only units which have this ability stated in their Army List can use this. There is no unit point cost penalty.</t>
  </si>
  <si>
    <t>Dismounting takes one complete movement turn.</t>
  </si>
  <si>
    <t>Any unit which is still mounted and is caught in close combat by an enemy unit will not fight back in the first combat turn, but will dismount instead.</t>
  </si>
  <si>
    <t>Once dismounted the transport will be immediately removed from the table – there is no remounting.</t>
  </si>
  <si>
    <t>This is where infantry are transported by horse, chariot, or cart but dismount before combat</t>
  </si>
  <si>
    <t>Lt Inf. bow &amp; sling can move &amp; fire half bases (round up)</t>
  </si>
  <si>
    <t>QV enhanced movement&amp; optional rule</t>
  </si>
  <si>
    <t>Units A and B charge enemy unit E. As they can each see a complete base of the enemy unit they are both able to charge.</t>
  </si>
  <si>
    <t>The intervening friends are on the same level as the shooters for uphill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</si>
</sst>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9F3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16" fontId="3" fillId="0" borderId="1" xfId="0" quotePrefix="1" applyNumberFormat="1" applyFont="1" applyBorder="1" applyAlignment="1">
      <alignment horizontal="center"/>
    </xf>
    <xf numFmtId="0" fontId="0" fillId="0" borderId="6" xfId="0" applyBorder="1"/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3" fillId="0" borderId="1" xfId="0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3" fillId="0" borderId="15" xfId="0" applyFont="1" applyBorder="1" applyAlignment="1">
      <alignment horizontal="center" vertical="top"/>
    </xf>
    <xf numFmtId="0" fontId="0" fillId="0" borderId="16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/>
    <xf numFmtId="0" fontId="0" fillId="0" borderId="10" xfId="0" applyBorder="1" applyAlignment="1"/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wrapText="1"/>
    </xf>
    <xf numFmtId="0" fontId="3" fillId="0" borderId="11" xfId="0" applyFont="1" applyBorder="1" applyAlignment="1"/>
    <xf numFmtId="0" fontId="0" fillId="0" borderId="10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0" xfId="0" applyBorder="1"/>
    <xf numFmtId="0" fontId="0" fillId="0" borderId="23" xfId="0" applyBorder="1"/>
    <xf numFmtId="0" fontId="0" fillId="0" borderId="0" xfId="0" applyFill="1" applyBorder="1"/>
    <xf numFmtId="0" fontId="0" fillId="0" borderId="2" xfId="0" applyBorder="1" applyAlignment="1">
      <alignment vertical="top" wrapText="1"/>
    </xf>
    <xf numFmtId="0" fontId="0" fillId="0" borderId="1" xfId="0" applyFill="1" applyBorder="1"/>
    <xf numFmtId="0" fontId="0" fillId="0" borderId="10" xfId="0" applyFill="1" applyBorder="1"/>
    <xf numFmtId="0" fontId="0" fillId="0" borderId="1" xfId="0" applyBorder="1" applyAlignment="1">
      <alignment vertical="center"/>
    </xf>
    <xf numFmtId="0" fontId="3" fillId="0" borderId="15" xfId="0" applyFont="1" applyBorder="1"/>
    <xf numFmtId="0" fontId="3" fillId="0" borderId="10" xfId="0" applyFont="1" applyBorder="1" applyAlignment="1">
      <alignment vertical="top"/>
    </xf>
    <xf numFmtId="0" fontId="3" fillId="0" borderId="0" xfId="0" applyFont="1"/>
    <xf numFmtId="0" fontId="3" fillId="0" borderId="6" xfId="0" applyFont="1" applyBorder="1"/>
    <xf numFmtId="0" fontId="3" fillId="0" borderId="10" xfId="0" applyFont="1" applyBorder="1"/>
    <xf numFmtId="0" fontId="3" fillId="0" borderId="21" xfId="0" applyFont="1" applyFill="1" applyBorder="1"/>
    <xf numFmtId="0" fontId="0" fillId="0" borderId="20" xfId="0" applyFill="1" applyBorder="1"/>
    <xf numFmtId="0" fontId="3" fillId="0" borderId="1" xfId="0" applyFont="1" applyFill="1" applyBorder="1"/>
    <xf numFmtId="0" fontId="0" fillId="0" borderId="38" xfId="0" applyBorder="1"/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1" fillId="3" borderId="2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0" xfId="0" applyFont="1" applyFill="1" applyBorder="1"/>
    <xf numFmtId="0" fontId="3" fillId="0" borderId="1" xfId="0" applyFont="1" applyBorder="1" applyAlignment="1">
      <alignment vertical="top"/>
    </xf>
    <xf numFmtId="0" fontId="3" fillId="0" borderId="22" xfId="0" applyFont="1" applyBorder="1"/>
    <xf numFmtId="0" fontId="0" fillId="0" borderId="15" xfId="0" applyBorder="1"/>
    <xf numFmtId="0" fontId="0" fillId="0" borderId="17" xfId="0" applyFill="1" applyBorder="1"/>
    <xf numFmtId="0" fontId="0" fillId="0" borderId="2" xfId="0" applyFill="1" applyBorder="1"/>
    <xf numFmtId="0" fontId="3" fillId="0" borderId="14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wrapText="1"/>
    </xf>
    <xf numFmtId="0" fontId="3" fillId="0" borderId="15" xfId="0" applyFont="1" applyFill="1" applyBorder="1" applyAlignment="1"/>
    <xf numFmtId="0" fontId="3" fillId="0" borderId="12" xfId="0" applyFont="1" applyFill="1" applyBorder="1" applyAlignment="1"/>
    <xf numFmtId="0" fontId="0" fillId="0" borderId="26" xfId="0" applyBorder="1"/>
    <xf numFmtId="0" fontId="0" fillId="0" borderId="22" xfId="0" applyBorder="1"/>
    <xf numFmtId="0" fontId="3" fillId="0" borderId="23" xfId="0" applyFont="1" applyBorder="1"/>
    <xf numFmtId="0" fontId="3" fillId="0" borderId="0" xfId="0" applyFont="1" applyBorder="1" applyAlignment="1">
      <alignment horizontal="left" vertical="top"/>
    </xf>
    <xf numFmtId="0" fontId="3" fillId="0" borderId="1" xfId="0" applyFont="1" applyBorder="1"/>
    <xf numFmtId="0" fontId="3" fillId="0" borderId="11" xfId="0" applyFont="1" applyBorder="1"/>
    <xf numFmtId="0" fontId="0" fillId="0" borderId="26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/>
    <xf numFmtId="0" fontId="4" fillId="0" borderId="0" xfId="0" applyFont="1"/>
    <xf numFmtId="0" fontId="1" fillId="0" borderId="46" xfId="0" applyFont="1" applyBorder="1" applyAlignment="1">
      <alignment horizontal="left" vertical="top"/>
    </xf>
    <xf numFmtId="0" fontId="0" fillId="0" borderId="49" xfId="0" applyBorder="1" applyAlignment="1">
      <alignment vertical="top"/>
    </xf>
    <xf numFmtId="0" fontId="3" fillId="0" borderId="11" xfId="0" applyFont="1" applyFill="1" applyBorder="1"/>
    <xf numFmtId="0" fontId="3" fillId="0" borderId="1" xfId="0" quotePrefix="1" applyFont="1" applyFill="1" applyBorder="1" applyAlignment="1">
      <alignment horizontal="left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/>
    <xf numFmtId="0" fontId="0" fillId="0" borderId="21" xfId="0" applyFill="1" applyBorder="1"/>
    <xf numFmtId="0" fontId="0" fillId="4" borderId="6" xfId="0" applyFill="1" applyBorder="1"/>
    <xf numFmtId="1" fontId="0" fillId="4" borderId="7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5" fillId="5" borderId="32" xfId="0" applyFont="1" applyFill="1" applyBorder="1" applyAlignment="1">
      <alignment horizontal="right"/>
    </xf>
    <xf numFmtId="0" fontId="5" fillId="5" borderId="40" xfId="0" applyFont="1" applyFill="1" applyBorder="1" applyAlignment="1">
      <alignment horizontal="right"/>
    </xf>
    <xf numFmtId="0" fontId="1" fillId="0" borderId="22" xfId="0" applyFont="1" applyBorder="1"/>
    <xf numFmtId="0" fontId="3" fillId="0" borderId="0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21" xfId="0" applyFont="1" applyBorder="1"/>
    <xf numFmtId="0" fontId="4" fillId="0" borderId="20" xfId="0" applyFont="1" applyBorder="1"/>
    <xf numFmtId="16" fontId="3" fillId="0" borderId="1" xfId="0" quotePrefix="1" applyNumberFormat="1" applyFont="1" applyBorder="1" applyAlignment="1">
      <alignment horizontal="center" vertical="top"/>
    </xf>
    <xf numFmtId="0" fontId="3" fillId="0" borderId="1" xfId="0" quotePrefix="1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0" fillId="0" borderId="1" xfId="0" applyFill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0" fillId="0" borderId="46" xfId="0" applyBorder="1"/>
    <xf numFmtId="0" fontId="0" fillId="0" borderId="47" xfId="0" applyBorder="1"/>
    <xf numFmtId="0" fontId="1" fillId="0" borderId="23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 wrapText="1"/>
    </xf>
    <xf numFmtId="0" fontId="1" fillId="0" borderId="41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4" fillId="0" borderId="21" xfId="0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" borderId="37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1" fillId="3" borderId="35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10" xfId="0" quotePrefix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quotePrefix="1" applyBorder="1" applyAlignment="1">
      <alignment horizontal="center" vertical="top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3" xfId="0" applyFont="1" applyFill="1" applyBorder="1"/>
    <xf numFmtId="0" fontId="3" fillId="0" borderId="19" xfId="0" applyFont="1" applyFill="1" applyBorder="1"/>
    <xf numFmtId="0" fontId="0" fillId="0" borderId="10" xfId="0" applyBorder="1" applyAlignment="1">
      <alignment horizontal="center" vertical="top"/>
    </xf>
    <xf numFmtId="0" fontId="1" fillId="3" borderId="3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" borderId="28" xfId="0" applyFont="1" applyFill="1" applyBorder="1"/>
    <xf numFmtId="0" fontId="1" fillId="3" borderId="29" xfId="0" applyFont="1" applyFill="1" applyBorder="1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16" fontId="3" fillId="0" borderId="1" xfId="0" quotePrefix="1" applyNumberFormat="1" applyFont="1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2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5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3" borderId="35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3" xfId="0" quotePrefix="1" applyFont="1" applyFill="1" applyBorder="1" applyAlignment="1">
      <alignment horizontal="left" vertical="top" wrapText="1"/>
    </xf>
    <xf numFmtId="0" fontId="3" fillId="0" borderId="20" xfId="0" quotePrefix="1" applyFont="1" applyFill="1" applyBorder="1" applyAlignment="1">
      <alignment horizontal="left" vertical="top" wrapText="1"/>
    </xf>
    <xf numFmtId="0" fontId="3" fillId="0" borderId="13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3A7"/>
      <color rgb="FFF5FE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504826</xdr:colOff>
      <xdr:row>6</xdr:row>
      <xdr:rowOff>28575</xdr:rowOff>
    </xdr:from>
    <xdr:to>
      <xdr:col>4</xdr:col>
      <xdr:colOff>66676</xdr:colOff>
      <xdr:row>9</xdr:row>
      <xdr:rowOff>9525</xdr:rowOff>
    </xdr:to>
    <xdr:sp macro="" textlink="">
      <xdr:nvSpPr>
        <xdr:cNvPr id="2" name="Rectangle 1"/>
        <xdr:cNvSpPr/>
      </xdr:nvSpPr>
      <xdr:spPr>
        <a:xfrm>
          <a:off x="2619376" y="1333500"/>
          <a:ext cx="80010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38100</xdr:colOff>
      <xdr:row>6</xdr:row>
      <xdr:rowOff>19049</xdr:rowOff>
    </xdr:from>
    <xdr:to>
      <xdr:col>6</xdr:col>
      <xdr:colOff>228600</xdr:colOff>
      <xdr:row>9</xdr:row>
      <xdr:rowOff>9525</xdr:rowOff>
    </xdr:to>
    <xdr:sp macro="" textlink="">
      <xdr:nvSpPr>
        <xdr:cNvPr id="4" name="Rectangle 3"/>
        <xdr:cNvSpPr/>
      </xdr:nvSpPr>
      <xdr:spPr>
        <a:xfrm>
          <a:off x="4000500" y="1323974"/>
          <a:ext cx="800100" cy="4762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276225</xdr:colOff>
      <xdr:row>5</xdr:row>
      <xdr:rowOff>95250</xdr:rowOff>
    </xdr:from>
    <xdr:to>
      <xdr:col>3</xdr:col>
      <xdr:colOff>276226</xdr:colOff>
      <xdr:row>6</xdr:row>
      <xdr:rowOff>28575</xdr:rowOff>
    </xdr:to>
    <xdr:cxnSp macro="">
      <xdr:nvCxnSpPr>
        <xdr:cNvPr id="15" name="Straight Connector 14"/>
        <xdr:cNvCxnSpPr>
          <a:endCxn id="2" idx="0"/>
        </xdr:cNvCxnSpPr>
      </xdr:nvCxnSpPr>
      <xdr:spPr>
        <a:xfrm>
          <a:off x="3019425" y="1238250"/>
          <a:ext cx="1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9</xdr:row>
      <xdr:rowOff>9525</xdr:rowOff>
    </xdr:from>
    <xdr:to>
      <xdr:col>5</xdr:col>
      <xdr:colOff>438150</xdr:colOff>
      <xdr:row>9</xdr:row>
      <xdr:rowOff>104775</xdr:rowOff>
    </xdr:to>
    <xdr:cxnSp macro="">
      <xdr:nvCxnSpPr>
        <xdr:cNvPr id="22" name="Straight Connector 21"/>
        <xdr:cNvCxnSpPr>
          <a:stCxn id="4" idx="2"/>
        </xdr:cNvCxnSpPr>
      </xdr:nvCxnSpPr>
      <xdr:spPr>
        <a:xfrm>
          <a:off x="4400550" y="1800225"/>
          <a:ext cx="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190500</xdr:colOff>
      <xdr:row>14</xdr:row>
      <xdr:rowOff>152401</xdr:rowOff>
    </xdr:to>
    <xdr:sp macro="" textlink="">
      <xdr:nvSpPr>
        <xdr:cNvPr id="36" name="Rectangle 35"/>
        <xdr:cNvSpPr/>
      </xdr:nvSpPr>
      <xdr:spPr>
        <a:xfrm>
          <a:off x="3352800" y="2600325"/>
          <a:ext cx="800100" cy="4762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400050</xdr:colOff>
      <xdr:row>14</xdr:row>
      <xdr:rowOff>152401</xdr:rowOff>
    </xdr:from>
    <xdr:to>
      <xdr:col>4</xdr:col>
      <xdr:colOff>400050</xdr:colOff>
      <xdr:row>15</xdr:row>
      <xdr:rowOff>85726</xdr:rowOff>
    </xdr:to>
    <xdr:cxnSp macro="">
      <xdr:nvCxnSpPr>
        <xdr:cNvPr id="37" name="Straight Connector 36"/>
        <xdr:cNvCxnSpPr>
          <a:stCxn id="36" idx="2"/>
        </xdr:cNvCxnSpPr>
      </xdr:nvCxnSpPr>
      <xdr:spPr>
        <a:xfrm>
          <a:off x="3752850" y="3076576"/>
          <a:ext cx="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15</xdr:row>
      <xdr:rowOff>142875</xdr:rowOff>
    </xdr:from>
    <xdr:to>
      <xdr:col>4</xdr:col>
      <xdr:colOff>445769</xdr:colOff>
      <xdr:row>17</xdr:row>
      <xdr:rowOff>114300</xdr:rowOff>
    </xdr:to>
    <xdr:sp macro="" textlink="">
      <xdr:nvSpPr>
        <xdr:cNvPr id="38" name="Down Arrow 37"/>
        <xdr:cNvSpPr/>
      </xdr:nvSpPr>
      <xdr:spPr>
        <a:xfrm>
          <a:off x="3419475" y="2914650"/>
          <a:ext cx="45719" cy="295275"/>
        </a:xfrm>
        <a:prstGeom prst="downArrow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504825</xdr:colOff>
      <xdr:row>23</xdr:row>
      <xdr:rowOff>85725</xdr:rowOff>
    </xdr:from>
    <xdr:to>
      <xdr:col>4</xdr:col>
      <xdr:colOff>66675</xdr:colOff>
      <xdr:row>26</xdr:row>
      <xdr:rowOff>66675</xdr:rowOff>
    </xdr:to>
    <xdr:sp macro="" textlink="">
      <xdr:nvSpPr>
        <xdr:cNvPr id="41" name="Rectangle 40"/>
        <xdr:cNvSpPr/>
      </xdr:nvSpPr>
      <xdr:spPr>
        <a:xfrm rot="727388">
          <a:off x="2619375" y="4467225"/>
          <a:ext cx="80010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4</xdr:col>
      <xdr:colOff>123825</xdr:colOff>
      <xdr:row>22</xdr:row>
      <xdr:rowOff>152400</xdr:rowOff>
    </xdr:from>
    <xdr:to>
      <xdr:col>5</xdr:col>
      <xdr:colOff>314325</xdr:colOff>
      <xdr:row>25</xdr:row>
      <xdr:rowOff>133350</xdr:rowOff>
    </xdr:to>
    <xdr:sp macro="" textlink="">
      <xdr:nvSpPr>
        <xdr:cNvPr id="43" name="Rectangle 42"/>
        <xdr:cNvSpPr/>
      </xdr:nvSpPr>
      <xdr:spPr>
        <a:xfrm>
          <a:off x="3476625" y="4371975"/>
          <a:ext cx="80010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5</xdr:col>
      <xdr:colOff>514350</xdr:colOff>
      <xdr:row>21</xdr:row>
      <xdr:rowOff>38100</xdr:rowOff>
    </xdr:from>
    <xdr:to>
      <xdr:col>6</xdr:col>
      <xdr:colOff>381001</xdr:colOff>
      <xdr:row>26</xdr:row>
      <xdr:rowOff>28575</xdr:rowOff>
    </xdr:to>
    <xdr:sp macro="" textlink="">
      <xdr:nvSpPr>
        <xdr:cNvPr id="45" name="Rectangle 44"/>
        <xdr:cNvSpPr/>
      </xdr:nvSpPr>
      <xdr:spPr>
        <a:xfrm rot="17957221">
          <a:off x="4314826" y="4419599"/>
          <a:ext cx="800100" cy="4762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5</xdr:col>
      <xdr:colOff>457200</xdr:colOff>
      <xdr:row>22</xdr:row>
      <xdr:rowOff>114300</xdr:rowOff>
    </xdr:from>
    <xdr:to>
      <xdr:col>5</xdr:col>
      <xdr:colOff>544788</xdr:colOff>
      <xdr:row>22</xdr:row>
      <xdr:rowOff>159737</xdr:rowOff>
    </xdr:to>
    <xdr:cxnSp macro="">
      <xdr:nvCxnSpPr>
        <xdr:cNvPr id="47" name="Straight Connector 46"/>
        <xdr:cNvCxnSpPr>
          <a:endCxn id="45" idx="0"/>
        </xdr:cNvCxnSpPr>
      </xdr:nvCxnSpPr>
      <xdr:spPr>
        <a:xfrm>
          <a:off x="4419600" y="4657725"/>
          <a:ext cx="87588" cy="454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325234</xdr:colOff>
      <xdr:row>23</xdr:row>
      <xdr:rowOff>0</xdr:rowOff>
    </xdr:from>
    <xdr:to>
      <xdr:col>3</xdr:col>
      <xdr:colOff>342900</xdr:colOff>
      <xdr:row>23</xdr:row>
      <xdr:rowOff>90929</xdr:rowOff>
    </xdr:to>
    <xdr:cxnSp macro="">
      <xdr:nvCxnSpPr>
        <xdr:cNvPr id="52" name="Straight Connector 51"/>
        <xdr:cNvCxnSpPr>
          <a:endCxn id="41" idx="0"/>
        </xdr:cNvCxnSpPr>
      </xdr:nvCxnSpPr>
      <xdr:spPr>
        <a:xfrm flipH="1">
          <a:off x="3068434" y="4381500"/>
          <a:ext cx="17666" cy="909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544788</xdr:colOff>
      <xdr:row>22</xdr:row>
      <xdr:rowOff>159737</xdr:rowOff>
    </xdr:from>
    <xdr:to>
      <xdr:col>5</xdr:col>
      <xdr:colOff>544788</xdr:colOff>
      <xdr:row>22</xdr:row>
      <xdr:rowOff>159737</xdr:rowOff>
    </xdr:to>
    <xdr:cxnSp macro="">
      <xdr:nvCxnSpPr>
        <xdr:cNvPr id="57" name="Straight Connector 56"/>
        <xdr:cNvCxnSpPr>
          <a:stCxn id="45" idx="0"/>
          <a:endCxn id="45" idx="0"/>
        </xdr:cNvCxnSpPr>
      </xdr:nvCxnSpPr>
      <xdr:spPr>
        <a:xfrm>
          <a:off x="4507188" y="454123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25</xdr:row>
      <xdr:rowOff>133350</xdr:rowOff>
    </xdr:from>
    <xdr:to>
      <xdr:col>4</xdr:col>
      <xdr:colOff>533400</xdr:colOff>
      <xdr:row>26</xdr:row>
      <xdr:rowOff>66675</xdr:rowOff>
    </xdr:to>
    <xdr:cxnSp macro="">
      <xdr:nvCxnSpPr>
        <xdr:cNvPr id="61" name="Straight Connector 60"/>
        <xdr:cNvCxnSpPr>
          <a:stCxn id="43" idx="2"/>
        </xdr:cNvCxnSpPr>
      </xdr:nvCxnSpPr>
      <xdr:spPr>
        <a:xfrm>
          <a:off x="3876675" y="5000625"/>
          <a:ext cx="9525" cy="952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23</xdr:row>
      <xdr:rowOff>104775</xdr:rowOff>
    </xdr:from>
    <xdr:to>
      <xdr:col>2</xdr:col>
      <xdr:colOff>438151</xdr:colOff>
      <xdr:row>25</xdr:row>
      <xdr:rowOff>123825</xdr:rowOff>
    </xdr:to>
    <xdr:sp macro="" textlink="">
      <xdr:nvSpPr>
        <xdr:cNvPr id="82" name="Multiply 81"/>
        <xdr:cNvSpPr/>
      </xdr:nvSpPr>
      <xdr:spPr>
        <a:xfrm>
          <a:off x="2114551" y="4810125"/>
          <a:ext cx="438150" cy="342900"/>
        </a:xfrm>
        <a:prstGeom prst="mathMultiply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169245</xdr:colOff>
      <xdr:row>115</xdr:row>
      <xdr:rowOff>77911</xdr:rowOff>
    </xdr:from>
    <xdr:to>
      <xdr:col>4</xdr:col>
      <xdr:colOff>557456</xdr:colOff>
      <xdr:row>118</xdr:row>
      <xdr:rowOff>58861</xdr:rowOff>
    </xdr:to>
    <xdr:sp macro="" textlink="">
      <xdr:nvSpPr>
        <xdr:cNvPr id="17" name="Rectangle 16"/>
        <xdr:cNvSpPr/>
      </xdr:nvSpPr>
      <xdr:spPr>
        <a:xfrm rot="727388">
          <a:off x="2912445" y="7212136"/>
          <a:ext cx="997811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3</xdr:col>
      <xdr:colOff>361950</xdr:colOff>
      <xdr:row>112</xdr:row>
      <xdr:rowOff>0</xdr:rowOff>
    </xdr:from>
    <xdr:to>
      <xdr:col>5</xdr:col>
      <xdr:colOff>190500</xdr:colOff>
      <xdr:row>114</xdr:row>
      <xdr:rowOff>142875</xdr:rowOff>
    </xdr:to>
    <xdr:sp macro="" textlink="">
      <xdr:nvSpPr>
        <xdr:cNvPr id="18" name="Rectangle 17"/>
        <xdr:cNvSpPr/>
      </xdr:nvSpPr>
      <xdr:spPr>
        <a:xfrm>
          <a:off x="3105150" y="6648450"/>
          <a:ext cx="10477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276225</xdr:colOff>
      <xdr:row>114</xdr:row>
      <xdr:rowOff>142875</xdr:rowOff>
    </xdr:from>
    <xdr:to>
      <xdr:col>4</xdr:col>
      <xdr:colOff>276225</xdr:colOff>
      <xdr:row>115</xdr:row>
      <xdr:rowOff>57150</xdr:rowOff>
    </xdr:to>
    <xdr:cxnSp macro="">
      <xdr:nvCxnSpPr>
        <xdr:cNvPr id="19" name="Straight Connector 18"/>
        <xdr:cNvCxnSpPr>
          <a:stCxn id="18" idx="2"/>
        </xdr:cNvCxnSpPr>
      </xdr:nvCxnSpPr>
      <xdr:spPr>
        <a:xfrm>
          <a:off x="3629025" y="7115175"/>
          <a:ext cx="0" cy="762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107560</xdr:colOff>
      <xdr:row>114</xdr:row>
      <xdr:rowOff>152400</xdr:rowOff>
    </xdr:from>
    <xdr:to>
      <xdr:col>4</xdr:col>
      <xdr:colOff>114300</xdr:colOff>
      <xdr:row>115</xdr:row>
      <xdr:rowOff>83115</xdr:rowOff>
    </xdr:to>
    <xdr:cxnSp macro="">
      <xdr:nvCxnSpPr>
        <xdr:cNvPr id="26" name="Straight Connector 25"/>
        <xdr:cNvCxnSpPr>
          <a:endCxn id="17" idx="0"/>
        </xdr:cNvCxnSpPr>
      </xdr:nvCxnSpPr>
      <xdr:spPr>
        <a:xfrm flipH="1">
          <a:off x="3460360" y="7124700"/>
          <a:ext cx="6740" cy="92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0</xdr:rowOff>
    </xdr:from>
    <xdr:to>
      <xdr:col>7</xdr:col>
      <xdr:colOff>190500</xdr:colOff>
      <xdr:row>114</xdr:row>
      <xdr:rowOff>142875</xdr:rowOff>
    </xdr:to>
    <xdr:sp macro="" textlink="">
      <xdr:nvSpPr>
        <xdr:cNvPr id="29" name="Rectangle 28"/>
        <xdr:cNvSpPr/>
      </xdr:nvSpPr>
      <xdr:spPr>
        <a:xfrm>
          <a:off x="4572000" y="6648450"/>
          <a:ext cx="80010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6</xdr:col>
      <xdr:colOff>0</xdr:colOff>
      <xdr:row>115</xdr:row>
      <xdr:rowOff>0</xdr:rowOff>
    </xdr:from>
    <xdr:to>
      <xdr:col>7</xdr:col>
      <xdr:colOff>190500</xdr:colOff>
      <xdr:row>117</xdr:row>
      <xdr:rowOff>142875</xdr:rowOff>
    </xdr:to>
    <xdr:sp macro="" textlink="">
      <xdr:nvSpPr>
        <xdr:cNvPr id="30" name="Rectangle 29"/>
        <xdr:cNvSpPr/>
      </xdr:nvSpPr>
      <xdr:spPr>
        <a:xfrm>
          <a:off x="4572000" y="7296150"/>
          <a:ext cx="80010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590550</xdr:colOff>
      <xdr:row>36</xdr:row>
      <xdr:rowOff>142875</xdr:rowOff>
    </xdr:to>
    <xdr:sp macro="" textlink="">
      <xdr:nvSpPr>
        <xdr:cNvPr id="39" name="Rectangle 38"/>
        <xdr:cNvSpPr/>
      </xdr:nvSpPr>
      <xdr:spPr>
        <a:xfrm>
          <a:off x="2743200" y="648652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590550</xdr:colOff>
      <xdr:row>39</xdr:row>
      <xdr:rowOff>142875</xdr:rowOff>
    </xdr:to>
    <xdr:sp macro="" textlink="">
      <xdr:nvSpPr>
        <xdr:cNvPr id="42" name="Rectangle 41"/>
        <xdr:cNvSpPr/>
      </xdr:nvSpPr>
      <xdr:spPr>
        <a:xfrm>
          <a:off x="2743200" y="697230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552450</xdr:colOff>
      <xdr:row>39</xdr:row>
      <xdr:rowOff>142875</xdr:rowOff>
    </xdr:to>
    <xdr:sp macro="" textlink="">
      <xdr:nvSpPr>
        <xdr:cNvPr id="46" name="Rectangle 45"/>
        <xdr:cNvSpPr/>
      </xdr:nvSpPr>
      <xdr:spPr>
        <a:xfrm>
          <a:off x="3962400" y="6972300"/>
          <a:ext cx="11620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590550</xdr:colOff>
      <xdr:row>43</xdr:row>
      <xdr:rowOff>142875</xdr:rowOff>
    </xdr:to>
    <xdr:sp macro="" textlink="">
      <xdr:nvSpPr>
        <xdr:cNvPr id="48" name="Rectangle 47"/>
        <xdr:cNvSpPr/>
      </xdr:nvSpPr>
      <xdr:spPr>
        <a:xfrm>
          <a:off x="3352800" y="778192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590550</xdr:colOff>
      <xdr:row>46</xdr:row>
      <xdr:rowOff>142875</xdr:rowOff>
    </xdr:to>
    <xdr:sp macro="" textlink="">
      <xdr:nvSpPr>
        <xdr:cNvPr id="49" name="Rectangle 48"/>
        <xdr:cNvSpPr/>
      </xdr:nvSpPr>
      <xdr:spPr>
        <a:xfrm>
          <a:off x="3352800" y="826770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6</xdr:col>
      <xdr:colOff>34189</xdr:colOff>
      <xdr:row>42</xdr:row>
      <xdr:rowOff>127767</xdr:rowOff>
    </xdr:from>
    <xdr:to>
      <xdr:col>7</xdr:col>
      <xdr:colOff>392691</xdr:colOff>
      <xdr:row>45</xdr:row>
      <xdr:rowOff>108717</xdr:rowOff>
    </xdr:to>
    <xdr:sp macro="" textlink="">
      <xdr:nvSpPr>
        <xdr:cNvPr id="50" name="Rectangle 49"/>
        <xdr:cNvSpPr/>
      </xdr:nvSpPr>
      <xdr:spPr>
        <a:xfrm rot="20424521">
          <a:off x="4606189" y="8071617"/>
          <a:ext cx="1196702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590550</xdr:colOff>
      <xdr:row>52</xdr:row>
      <xdr:rowOff>142875</xdr:rowOff>
    </xdr:to>
    <xdr:sp macro="" textlink="">
      <xdr:nvSpPr>
        <xdr:cNvPr id="55" name="Rectangle 54"/>
        <xdr:cNvSpPr/>
      </xdr:nvSpPr>
      <xdr:spPr>
        <a:xfrm>
          <a:off x="3352800" y="907732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590550</xdr:colOff>
      <xdr:row>55</xdr:row>
      <xdr:rowOff>142875</xdr:rowOff>
    </xdr:to>
    <xdr:sp macro="" textlink="">
      <xdr:nvSpPr>
        <xdr:cNvPr id="56" name="Rectangle 55"/>
        <xdr:cNvSpPr/>
      </xdr:nvSpPr>
      <xdr:spPr>
        <a:xfrm>
          <a:off x="3352800" y="956310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6</xdr:col>
      <xdr:colOff>41679</xdr:colOff>
      <xdr:row>50</xdr:row>
      <xdr:rowOff>128137</xdr:rowOff>
    </xdr:from>
    <xdr:to>
      <xdr:col>7</xdr:col>
      <xdr:colOff>348832</xdr:colOff>
      <xdr:row>53</xdr:row>
      <xdr:rowOff>109087</xdr:rowOff>
    </xdr:to>
    <xdr:sp macro="" textlink="">
      <xdr:nvSpPr>
        <xdr:cNvPr id="58" name="Rectangle 57"/>
        <xdr:cNvSpPr/>
      </xdr:nvSpPr>
      <xdr:spPr>
        <a:xfrm rot="19478125">
          <a:off x="4613679" y="9529312"/>
          <a:ext cx="1145353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590550</xdr:colOff>
      <xdr:row>63</xdr:row>
      <xdr:rowOff>142875</xdr:rowOff>
    </xdr:to>
    <xdr:sp macro="" textlink="">
      <xdr:nvSpPr>
        <xdr:cNvPr id="66" name="Rectangle 65"/>
        <xdr:cNvSpPr/>
      </xdr:nvSpPr>
      <xdr:spPr>
        <a:xfrm>
          <a:off x="3352800" y="1102042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590550</xdr:colOff>
      <xdr:row>66</xdr:row>
      <xdr:rowOff>142875</xdr:rowOff>
    </xdr:to>
    <xdr:sp macro="" textlink="">
      <xdr:nvSpPr>
        <xdr:cNvPr id="67" name="Rectangle 66"/>
        <xdr:cNvSpPr/>
      </xdr:nvSpPr>
      <xdr:spPr>
        <a:xfrm>
          <a:off x="3352800" y="1150620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6</xdr:col>
      <xdr:colOff>39738</xdr:colOff>
      <xdr:row>61</xdr:row>
      <xdr:rowOff>122046</xdr:rowOff>
    </xdr:from>
    <xdr:to>
      <xdr:col>7</xdr:col>
      <xdr:colOff>367939</xdr:colOff>
      <xdr:row>64</xdr:row>
      <xdr:rowOff>102996</xdr:rowOff>
    </xdr:to>
    <xdr:sp macro="" textlink="">
      <xdr:nvSpPr>
        <xdr:cNvPr id="68" name="Rectangle 67"/>
        <xdr:cNvSpPr/>
      </xdr:nvSpPr>
      <xdr:spPr>
        <a:xfrm rot="19478125">
          <a:off x="4611738" y="11304396"/>
          <a:ext cx="1166401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6</xdr:col>
      <xdr:colOff>188336</xdr:colOff>
      <xdr:row>58</xdr:row>
      <xdr:rowOff>0</xdr:rowOff>
    </xdr:from>
    <xdr:to>
      <xdr:col>6</xdr:col>
      <xdr:colOff>655061</xdr:colOff>
      <xdr:row>64</xdr:row>
      <xdr:rowOff>131174</xdr:rowOff>
    </xdr:to>
    <xdr:sp macro="" textlink="">
      <xdr:nvSpPr>
        <xdr:cNvPr id="70" name="Rectangle 69"/>
        <xdr:cNvSpPr/>
      </xdr:nvSpPr>
      <xdr:spPr>
        <a:xfrm rot="17651908">
          <a:off x="4432196" y="11004433"/>
          <a:ext cx="1123006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6</xdr:col>
      <xdr:colOff>352425</xdr:colOff>
      <xdr:row>6</xdr:row>
      <xdr:rowOff>19050</xdr:rowOff>
    </xdr:from>
    <xdr:to>
      <xdr:col>6</xdr:col>
      <xdr:colOff>533400</xdr:colOff>
      <xdr:row>9</xdr:row>
      <xdr:rowOff>76200</xdr:rowOff>
    </xdr:to>
    <xdr:sp macro="" textlink="">
      <xdr:nvSpPr>
        <xdr:cNvPr id="72" name="Curved Left Arrow 71"/>
        <xdr:cNvSpPr/>
      </xdr:nvSpPr>
      <xdr:spPr>
        <a:xfrm>
          <a:off x="4924425" y="1323975"/>
          <a:ext cx="180975" cy="542925"/>
        </a:xfrm>
        <a:prstGeom prst="curvedLeftArrow">
          <a:avLst>
            <a:gd name="adj1" fmla="val 25000"/>
            <a:gd name="adj2" fmla="val 47375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466724</xdr:colOff>
      <xdr:row>42</xdr:row>
      <xdr:rowOff>161924</xdr:rowOff>
    </xdr:from>
    <xdr:to>
      <xdr:col>7</xdr:col>
      <xdr:colOff>588641</xdr:colOff>
      <xdr:row>46</xdr:row>
      <xdr:rowOff>95248</xdr:rowOff>
    </xdr:to>
    <xdr:sp macro="" textlink="">
      <xdr:nvSpPr>
        <xdr:cNvPr id="20" name="Curved Right Arrow 19"/>
        <xdr:cNvSpPr/>
      </xdr:nvSpPr>
      <xdr:spPr>
        <a:xfrm rot="10800000">
          <a:off x="5876924" y="8105774"/>
          <a:ext cx="121917" cy="581024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19049</xdr:colOff>
      <xdr:row>61</xdr:row>
      <xdr:rowOff>76200</xdr:rowOff>
    </xdr:from>
    <xdr:to>
      <xdr:col>6</xdr:col>
      <xdr:colOff>397382</xdr:colOff>
      <xdr:row>62</xdr:row>
      <xdr:rowOff>114301</xdr:rowOff>
    </xdr:to>
    <xdr:sp macro="" textlink="">
      <xdr:nvSpPr>
        <xdr:cNvPr id="21" name="Left Arrow 20"/>
        <xdr:cNvSpPr/>
      </xdr:nvSpPr>
      <xdr:spPr>
        <a:xfrm>
          <a:off x="4591049" y="11258550"/>
          <a:ext cx="378333" cy="200026"/>
        </a:xfrm>
        <a:prstGeom prst="lef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5</xdr:col>
      <xdr:colOff>590550</xdr:colOff>
      <xdr:row>94</xdr:row>
      <xdr:rowOff>142875</xdr:rowOff>
    </xdr:to>
    <xdr:sp macro="" textlink="">
      <xdr:nvSpPr>
        <xdr:cNvPr id="76" name="Rectangle 75"/>
        <xdr:cNvSpPr/>
      </xdr:nvSpPr>
      <xdr:spPr>
        <a:xfrm>
          <a:off x="3352800" y="1263967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93</xdr:row>
      <xdr:rowOff>71438</xdr:rowOff>
    </xdr:from>
    <xdr:to>
      <xdr:col>5</xdr:col>
      <xdr:colOff>590550</xdr:colOff>
      <xdr:row>93</xdr:row>
      <xdr:rowOff>71438</xdr:rowOff>
    </xdr:to>
    <xdr:cxnSp macro="">
      <xdr:nvCxnSpPr>
        <xdr:cNvPr id="24" name="Straight Connector 23"/>
        <xdr:cNvCxnSpPr>
          <a:stCxn id="76" idx="1"/>
          <a:endCxn id="76" idx="3"/>
        </xdr:cNvCxnSpPr>
      </xdr:nvCxnSpPr>
      <xdr:spPr>
        <a:xfrm>
          <a:off x="3352800" y="12873038"/>
          <a:ext cx="1200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92</xdr:row>
      <xdr:rowOff>0</xdr:rowOff>
    </xdr:from>
    <xdr:to>
      <xdr:col>4</xdr:col>
      <xdr:colOff>600075</xdr:colOff>
      <xdr:row>94</xdr:row>
      <xdr:rowOff>142875</xdr:rowOff>
    </xdr:to>
    <xdr:cxnSp macro="">
      <xdr:nvCxnSpPr>
        <xdr:cNvPr id="28" name="Straight Connector 27"/>
        <xdr:cNvCxnSpPr>
          <a:stCxn id="76" idx="0"/>
          <a:endCxn id="76" idx="2"/>
        </xdr:cNvCxnSpPr>
      </xdr:nvCxnSpPr>
      <xdr:spPr>
        <a:xfrm>
          <a:off x="3952875" y="12639675"/>
          <a:ext cx="0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96</xdr:row>
      <xdr:rowOff>0</xdr:rowOff>
    </xdr:from>
    <xdr:to>
      <xdr:col>4</xdr:col>
      <xdr:colOff>590550</xdr:colOff>
      <xdr:row>98</xdr:row>
      <xdr:rowOff>142875</xdr:rowOff>
    </xdr:to>
    <xdr:sp macro="" textlink="">
      <xdr:nvSpPr>
        <xdr:cNvPr id="79" name="Rectangle 78"/>
        <xdr:cNvSpPr/>
      </xdr:nvSpPr>
      <xdr:spPr>
        <a:xfrm>
          <a:off x="2743200" y="1344930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3</xdr:col>
      <xdr:colOff>600075</xdr:colOff>
      <xdr:row>96</xdr:row>
      <xdr:rowOff>0</xdr:rowOff>
    </xdr:from>
    <xdr:to>
      <xdr:col>3</xdr:col>
      <xdr:colOff>600075</xdr:colOff>
      <xdr:row>98</xdr:row>
      <xdr:rowOff>142875</xdr:rowOff>
    </xdr:to>
    <xdr:cxnSp macro="">
      <xdr:nvCxnSpPr>
        <xdr:cNvPr id="32" name="Straight Connector 31"/>
        <xdr:cNvCxnSpPr>
          <a:stCxn id="79" idx="0"/>
          <a:endCxn id="79" idx="2"/>
        </xdr:cNvCxnSpPr>
      </xdr:nvCxnSpPr>
      <xdr:spPr>
        <a:xfrm>
          <a:off x="3343275" y="13449300"/>
          <a:ext cx="0" cy="4667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97</xdr:row>
      <xdr:rowOff>71438</xdr:rowOff>
    </xdr:from>
    <xdr:to>
      <xdr:col>4</xdr:col>
      <xdr:colOff>590550</xdr:colOff>
      <xdr:row>97</xdr:row>
      <xdr:rowOff>71438</xdr:rowOff>
    </xdr:to>
    <xdr:cxnSp macro="">
      <xdr:nvCxnSpPr>
        <xdr:cNvPr id="81" name="Straight Connector 80"/>
        <xdr:cNvCxnSpPr>
          <a:stCxn id="79" idx="1"/>
          <a:endCxn id="79" idx="3"/>
        </xdr:cNvCxnSpPr>
      </xdr:nvCxnSpPr>
      <xdr:spPr>
        <a:xfrm>
          <a:off x="2743200" y="13682663"/>
          <a:ext cx="1200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96</xdr:row>
      <xdr:rowOff>0</xdr:rowOff>
    </xdr:from>
    <xdr:to>
      <xdr:col>6</xdr:col>
      <xdr:colOff>590550</xdr:colOff>
      <xdr:row>98</xdr:row>
      <xdr:rowOff>142875</xdr:rowOff>
    </xdr:to>
    <xdr:sp macro="" textlink="">
      <xdr:nvSpPr>
        <xdr:cNvPr id="99" name="Rectangle 98"/>
        <xdr:cNvSpPr/>
      </xdr:nvSpPr>
      <xdr:spPr>
        <a:xfrm>
          <a:off x="3962400" y="1344930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5</xdr:col>
      <xdr:colOff>600075</xdr:colOff>
      <xdr:row>96</xdr:row>
      <xdr:rowOff>0</xdr:rowOff>
    </xdr:from>
    <xdr:to>
      <xdr:col>5</xdr:col>
      <xdr:colOff>600075</xdr:colOff>
      <xdr:row>98</xdr:row>
      <xdr:rowOff>142875</xdr:rowOff>
    </xdr:to>
    <xdr:cxnSp macro="">
      <xdr:nvCxnSpPr>
        <xdr:cNvPr id="101" name="Straight Connector 100"/>
        <xdr:cNvCxnSpPr>
          <a:stCxn id="99" idx="0"/>
          <a:endCxn id="99" idx="2"/>
        </xdr:cNvCxnSpPr>
      </xdr:nvCxnSpPr>
      <xdr:spPr>
        <a:xfrm>
          <a:off x="4562475" y="13449300"/>
          <a:ext cx="0" cy="466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97</xdr:row>
      <xdr:rowOff>71438</xdr:rowOff>
    </xdr:from>
    <xdr:to>
      <xdr:col>6</xdr:col>
      <xdr:colOff>590550</xdr:colOff>
      <xdr:row>97</xdr:row>
      <xdr:rowOff>71438</xdr:rowOff>
    </xdr:to>
    <xdr:cxnSp macro="">
      <xdr:nvCxnSpPr>
        <xdr:cNvPr id="105" name="Straight Connector 104"/>
        <xdr:cNvCxnSpPr>
          <a:stCxn id="99" idx="1"/>
          <a:endCxn id="99" idx="3"/>
        </xdr:cNvCxnSpPr>
      </xdr:nvCxnSpPr>
      <xdr:spPr>
        <a:xfrm>
          <a:off x="3962400" y="13682663"/>
          <a:ext cx="1200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590550</xdr:colOff>
      <xdr:row>103</xdr:row>
      <xdr:rowOff>142875</xdr:rowOff>
    </xdr:to>
    <xdr:sp macro="" textlink="">
      <xdr:nvSpPr>
        <xdr:cNvPr id="115" name="Rectangle 114"/>
        <xdr:cNvSpPr/>
      </xdr:nvSpPr>
      <xdr:spPr>
        <a:xfrm>
          <a:off x="3352800" y="1263967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102</xdr:row>
      <xdr:rowOff>71438</xdr:rowOff>
    </xdr:from>
    <xdr:to>
      <xdr:col>5</xdr:col>
      <xdr:colOff>590550</xdr:colOff>
      <xdr:row>102</xdr:row>
      <xdr:rowOff>71438</xdr:rowOff>
    </xdr:to>
    <xdr:cxnSp macro="">
      <xdr:nvCxnSpPr>
        <xdr:cNvPr id="116" name="Straight Connector 115"/>
        <xdr:cNvCxnSpPr>
          <a:stCxn id="115" idx="1"/>
          <a:endCxn id="115" idx="3"/>
        </xdr:cNvCxnSpPr>
      </xdr:nvCxnSpPr>
      <xdr:spPr>
        <a:xfrm>
          <a:off x="3352800" y="12873038"/>
          <a:ext cx="1200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101</xdr:row>
      <xdr:rowOff>0</xdr:rowOff>
    </xdr:from>
    <xdr:to>
      <xdr:col>4</xdr:col>
      <xdr:colOff>600075</xdr:colOff>
      <xdr:row>103</xdr:row>
      <xdr:rowOff>142875</xdr:rowOff>
    </xdr:to>
    <xdr:cxnSp macro="">
      <xdr:nvCxnSpPr>
        <xdr:cNvPr id="117" name="Straight Connector 116"/>
        <xdr:cNvCxnSpPr>
          <a:stCxn id="115" idx="0"/>
          <a:endCxn id="115" idx="2"/>
        </xdr:cNvCxnSpPr>
      </xdr:nvCxnSpPr>
      <xdr:spPr>
        <a:xfrm>
          <a:off x="3952875" y="12639675"/>
          <a:ext cx="0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104</xdr:row>
      <xdr:rowOff>19050</xdr:rowOff>
    </xdr:from>
    <xdr:to>
      <xdr:col>4</xdr:col>
      <xdr:colOff>561975</xdr:colOff>
      <xdr:row>107</xdr:row>
      <xdr:rowOff>0</xdr:rowOff>
    </xdr:to>
    <xdr:sp macro="" textlink="">
      <xdr:nvSpPr>
        <xdr:cNvPr id="118" name="Rectangle 117"/>
        <xdr:cNvSpPr/>
      </xdr:nvSpPr>
      <xdr:spPr>
        <a:xfrm>
          <a:off x="2714625" y="1476375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3</xdr:col>
      <xdr:colOff>571500</xdr:colOff>
      <xdr:row>104</xdr:row>
      <xdr:rowOff>19050</xdr:rowOff>
    </xdr:from>
    <xdr:to>
      <xdr:col>3</xdr:col>
      <xdr:colOff>571500</xdr:colOff>
      <xdr:row>107</xdr:row>
      <xdr:rowOff>0</xdr:rowOff>
    </xdr:to>
    <xdr:cxnSp macro="">
      <xdr:nvCxnSpPr>
        <xdr:cNvPr id="119" name="Straight Connector 118"/>
        <xdr:cNvCxnSpPr>
          <a:stCxn id="118" idx="0"/>
          <a:endCxn id="118" idx="2"/>
        </xdr:cNvCxnSpPr>
      </xdr:nvCxnSpPr>
      <xdr:spPr>
        <a:xfrm>
          <a:off x="3314700" y="14763750"/>
          <a:ext cx="0" cy="4667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105</xdr:row>
      <xdr:rowOff>90488</xdr:rowOff>
    </xdr:from>
    <xdr:to>
      <xdr:col>4</xdr:col>
      <xdr:colOff>561975</xdr:colOff>
      <xdr:row>105</xdr:row>
      <xdr:rowOff>90488</xdr:rowOff>
    </xdr:to>
    <xdr:cxnSp macro="">
      <xdr:nvCxnSpPr>
        <xdr:cNvPr id="120" name="Straight Connector 119"/>
        <xdr:cNvCxnSpPr>
          <a:stCxn id="118" idx="1"/>
          <a:endCxn id="118" idx="3"/>
        </xdr:cNvCxnSpPr>
      </xdr:nvCxnSpPr>
      <xdr:spPr>
        <a:xfrm>
          <a:off x="2714625" y="14997113"/>
          <a:ext cx="1200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104</xdr:row>
      <xdr:rowOff>19050</xdr:rowOff>
    </xdr:from>
    <xdr:to>
      <xdr:col>6</xdr:col>
      <xdr:colOff>561975</xdr:colOff>
      <xdr:row>107</xdr:row>
      <xdr:rowOff>0</xdr:rowOff>
    </xdr:to>
    <xdr:sp macro="" textlink="">
      <xdr:nvSpPr>
        <xdr:cNvPr id="121" name="Rectangle 120"/>
        <xdr:cNvSpPr/>
      </xdr:nvSpPr>
      <xdr:spPr>
        <a:xfrm>
          <a:off x="3933825" y="1476375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5</xdr:col>
      <xdr:colOff>571500</xdr:colOff>
      <xdr:row>104</xdr:row>
      <xdr:rowOff>19050</xdr:rowOff>
    </xdr:from>
    <xdr:to>
      <xdr:col>5</xdr:col>
      <xdr:colOff>571500</xdr:colOff>
      <xdr:row>107</xdr:row>
      <xdr:rowOff>0</xdr:rowOff>
    </xdr:to>
    <xdr:cxnSp macro="">
      <xdr:nvCxnSpPr>
        <xdr:cNvPr id="122" name="Straight Connector 121"/>
        <xdr:cNvCxnSpPr>
          <a:stCxn id="121" idx="0"/>
          <a:endCxn id="121" idx="2"/>
        </xdr:cNvCxnSpPr>
      </xdr:nvCxnSpPr>
      <xdr:spPr>
        <a:xfrm>
          <a:off x="4533900" y="14763750"/>
          <a:ext cx="0" cy="466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105</xdr:row>
      <xdr:rowOff>90488</xdr:rowOff>
    </xdr:from>
    <xdr:to>
      <xdr:col>6</xdr:col>
      <xdr:colOff>561975</xdr:colOff>
      <xdr:row>105</xdr:row>
      <xdr:rowOff>90488</xdr:rowOff>
    </xdr:to>
    <xdr:cxnSp macro="">
      <xdr:nvCxnSpPr>
        <xdr:cNvPr id="123" name="Straight Connector 122"/>
        <xdr:cNvCxnSpPr>
          <a:stCxn id="121" idx="1"/>
          <a:endCxn id="121" idx="3"/>
        </xdr:cNvCxnSpPr>
      </xdr:nvCxnSpPr>
      <xdr:spPr>
        <a:xfrm>
          <a:off x="3933825" y="14997113"/>
          <a:ext cx="1200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72</xdr:row>
      <xdr:rowOff>0</xdr:rowOff>
    </xdr:from>
    <xdr:to>
      <xdr:col>5</xdr:col>
      <xdr:colOff>590550</xdr:colOff>
      <xdr:row>74</xdr:row>
      <xdr:rowOff>142875</xdr:rowOff>
    </xdr:to>
    <xdr:sp macro="" textlink="">
      <xdr:nvSpPr>
        <xdr:cNvPr id="63" name="Rectangle 62"/>
        <xdr:cNvSpPr/>
      </xdr:nvSpPr>
      <xdr:spPr>
        <a:xfrm>
          <a:off x="3019425" y="1469707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5</xdr:col>
      <xdr:colOff>590550</xdr:colOff>
      <xdr:row>77</xdr:row>
      <xdr:rowOff>142875</xdr:rowOff>
    </xdr:to>
    <xdr:sp macro="" textlink="">
      <xdr:nvSpPr>
        <xdr:cNvPr id="64" name="Rectangle 63"/>
        <xdr:cNvSpPr/>
      </xdr:nvSpPr>
      <xdr:spPr>
        <a:xfrm>
          <a:off x="3019425" y="1518285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7</xdr:col>
      <xdr:colOff>552450</xdr:colOff>
      <xdr:row>77</xdr:row>
      <xdr:rowOff>142875</xdr:rowOff>
    </xdr:to>
    <xdr:sp macro="" textlink="">
      <xdr:nvSpPr>
        <xdr:cNvPr id="65" name="Rectangle 64"/>
        <xdr:cNvSpPr/>
      </xdr:nvSpPr>
      <xdr:spPr>
        <a:xfrm>
          <a:off x="4238625" y="15182850"/>
          <a:ext cx="13906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5</xdr:col>
      <xdr:colOff>590550</xdr:colOff>
      <xdr:row>84</xdr:row>
      <xdr:rowOff>142875</xdr:rowOff>
    </xdr:to>
    <xdr:sp macro="" textlink="">
      <xdr:nvSpPr>
        <xdr:cNvPr id="74" name="Rectangle 73"/>
        <xdr:cNvSpPr/>
      </xdr:nvSpPr>
      <xdr:spPr>
        <a:xfrm>
          <a:off x="3019425" y="16316325"/>
          <a:ext cx="1200150" cy="46672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</a:t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5</xdr:col>
      <xdr:colOff>590550</xdr:colOff>
      <xdr:row>87</xdr:row>
      <xdr:rowOff>142875</xdr:rowOff>
    </xdr:to>
    <xdr:sp macro="" textlink="">
      <xdr:nvSpPr>
        <xdr:cNvPr id="75" name="Rectangle 74"/>
        <xdr:cNvSpPr/>
      </xdr:nvSpPr>
      <xdr:spPr>
        <a:xfrm>
          <a:off x="3019425" y="16802100"/>
          <a:ext cx="12001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</a:t>
          </a:r>
        </a:p>
      </xdr:txBody>
    </xdr:sp>
    <xdr:clientData/>
  </xdr:twoCellAnchor>
  <xdr:twoCellAnchor>
    <xdr:from>
      <xdr:col>6</xdr:col>
      <xdr:colOff>4763</xdr:colOff>
      <xdr:row>79</xdr:row>
      <xdr:rowOff>52389</xdr:rowOff>
    </xdr:from>
    <xdr:to>
      <xdr:col>6</xdr:col>
      <xdr:colOff>471488</xdr:colOff>
      <xdr:row>87</xdr:row>
      <xdr:rowOff>147639</xdr:rowOff>
    </xdr:to>
    <xdr:sp macro="" textlink="">
      <xdr:nvSpPr>
        <xdr:cNvPr id="77" name="Rectangle 76"/>
        <xdr:cNvSpPr/>
      </xdr:nvSpPr>
      <xdr:spPr>
        <a:xfrm rot="16200000">
          <a:off x="3781426" y="16344901"/>
          <a:ext cx="1390650" cy="466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workbookViewId="0"/>
  </sheetViews>
  <sheetFormatPr defaultRowHeight="12.75" x14ac:dyDescent="0.2"/>
  <cols>
    <col min="1" max="1" width="1.5703125" customWidth="1"/>
    <col min="2" max="2" width="5.140625" customWidth="1"/>
    <col min="3" max="3" width="29" customWidth="1"/>
    <col min="4" max="4" width="1.28515625" customWidth="1"/>
    <col min="5" max="5" width="4.85546875" customWidth="1"/>
    <col min="6" max="6" width="26.42578125" customWidth="1"/>
    <col min="7" max="7" width="1.28515625" customWidth="1"/>
    <col min="8" max="8" width="5.28515625" customWidth="1"/>
    <col min="9" max="9" width="30.28515625" customWidth="1"/>
    <col min="12" max="12" width="21.5703125" customWidth="1"/>
  </cols>
  <sheetData>
    <row r="1" spans="2:11" ht="13.5" thickBot="1" x14ac:dyDescent="0.25">
      <c r="B1" s="185" t="s">
        <v>181</v>
      </c>
      <c r="C1" s="186"/>
      <c r="D1" s="186"/>
      <c r="E1" s="186"/>
      <c r="F1" s="186"/>
      <c r="G1" s="186"/>
      <c r="H1" s="186"/>
      <c r="I1" s="98" t="s">
        <v>252</v>
      </c>
    </row>
    <row r="2" spans="2:11" ht="6.75" customHeight="1" thickBot="1" x14ac:dyDescent="0.25"/>
    <row r="3" spans="2:11" ht="13.5" thickBot="1" x14ac:dyDescent="0.25">
      <c r="B3" s="136" t="s">
        <v>90</v>
      </c>
      <c r="C3" s="137"/>
      <c r="D3" s="137"/>
      <c r="E3" s="137"/>
      <c r="F3" s="137"/>
      <c r="G3" s="137"/>
      <c r="H3" s="137"/>
      <c r="I3" s="138"/>
    </row>
    <row r="4" spans="2:11" x14ac:dyDescent="0.2">
      <c r="B4" s="160" t="s">
        <v>0</v>
      </c>
      <c r="C4" s="161"/>
      <c r="D4" s="9"/>
      <c r="E4" s="193" t="s">
        <v>1</v>
      </c>
      <c r="F4" s="161"/>
      <c r="G4" s="9"/>
      <c r="H4" s="132" t="s">
        <v>63</v>
      </c>
      <c r="I4" s="147"/>
    </row>
    <row r="5" spans="2:11" x14ac:dyDescent="0.2">
      <c r="B5" s="3">
        <v>1</v>
      </c>
      <c r="C5" s="89" t="s">
        <v>232</v>
      </c>
      <c r="D5" s="9"/>
      <c r="E5" s="13">
        <v>1</v>
      </c>
      <c r="F5" s="72" t="s">
        <v>4</v>
      </c>
      <c r="G5" s="9"/>
      <c r="H5" s="127" t="s">
        <v>64</v>
      </c>
      <c r="I5" s="126"/>
    </row>
    <row r="6" spans="2:11" x14ac:dyDescent="0.2">
      <c r="B6" s="3">
        <v>2</v>
      </c>
      <c r="C6" s="72" t="s">
        <v>2</v>
      </c>
      <c r="D6" s="9"/>
      <c r="E6" s="13">
        <v>2</v>
      </c>
      <c r="F6" s="72" t="s">
        <v>5</v>
      </c>
      <c r="G6" s="9"/>
      <c r="H6" s="127"/>
      <c r="I6" s="126"/>
    </row>
    <row r="7" spans="2:11" ht="12.75" customHeight="1" x14ac:dyDescent="0.2">
      <c r="B7" s="3">
        <v>3</v>
      </c>
      <c r="C7" s="72" t="s">
        <v>3</v>
      </c>
      <c r="D7" s="9"/>
      <c r="E7" s="13">
        <v>3</v>
      </c>
      <c r="F7" s="72" t="s">
        <v>112</v>
      </c>
      <c r="G7" s="9"/>
      <c r="H7" s="148" t="s">
        <v>109</v>
      </c>
      <c r="I7" s="149"/>
    </row>
    <row r="8" spans="2:11" ht="12.75" customHeight="1" x14ac:dyDescent="0.2">
      <c r="B8" s="19">
        <v>4</v>
      </c>
      <c r="C8" s="77" t="s">
        <v>114</v>
      </c>
      <c r="D8" s="9"/>
      <c r="E8" s="131">
        <v>4</v>
      </c>
      <c r="F8" s="142" t="s">
        <v>6</v>
      </c>
      <c r="G8" s="9"/>
      <c r="H8" s="148" t="s">
        <v>188</v>
      </c>
      <c r="I8" s="149"/>
      <c r="K8" s="41"/>
    </row>
    <row r="9" spans="2:11" x14ac:dyDescent="0.2">
      <c r="B9" s="187" t="s">
        <v>89</v>
      </c>
      <c r="C9" s="188"/>
      <c r="D9" s="9"/>
      <c r="E9" s="131"/>
      <c r="F9" s="142"/>
      <c r="G9" s="9"/>
      <c r="H9" s="148" t="s">
        <v>113</v>
      </c>
      <c r="I9" s="149"/>
    </row>
    <row r="10" spans="2:11" x14ac:dyDescent="0.2">
      <c r="B10" s="181" t="s">
        <v>184</v>
      </c>
      <c r="C10" s="182"/>
      <c r="D10" s="9"/>
      <c r="E10" s="131"/>
      <c r="F10" s="142"/>
      <c r="G10" s="9"/>
      <c r="H10" s="148"/>
      <c r="I10" s="149"/>
    </row>
    <row r="11" spans="2:11" x14ac:dyDescent="0.2">
      <c r="B11" s="183"/>
      <c r="C11" s="174"/>
      <c r="D11" s="9"/>
      <c r="E11" s="131">
        <v>5</v>
      </c>
      <c r="F11" s="130" t="s">
        <v>24</v>
      </c>
      <c r="G11" s="9"/>
      <c r="H11" s="148"/>
      <c r="I11" s="149"/>
    </row>
    <row r="12" spans="2:11" ht="13.5" thickBot="1" x14ac:dyDescent="0.25">
      <c r="B12" s="4" t="s">
        <v>185</v>
      </c>
      <c r="C12" s="30"/>
      <c r="D12" s="10"/>
      <c r="E12" s="170"/>
      <c r="F12" s="184"/>
      <c r="G12" s="10"/>
      <c r="H12" s="150"/>
      <c r="I12" s="151"/>
    </row>
    <row r="13" spans="2:11" ht="5.25" customHeight="1" thickBot="1" x14ac:dyDescent="0.25">
      <c r="E13" s="12"/>
      <c r="F13" s="78"/>
    </row>
    <row r="14" spans="2:11" ht="13.5" thickBot="1" x14ac:dyDescent="0.25">
      <c r="B14" s="156" t="s">
        <v>68</v>
      </c>
      <c r="C14" s="157"/>
      <c r="D14" s="137"/>
      <c r="E14" s="137"/>
      <c r="F14" s="137"/>
      <c r="G14" s="137"/>
      <c r="H14" s="137"/>
      <c r="I14" s="138"/>
    </row>
    <row r="15" spans="2:11" x14ac:dyDescent="0.2">
      <c r="B15" s="160" t="s">
        <v>66</v>
      </c>
      <c r="C15" s="161"/>
      <c r="D15" s="9"/>
      <c r="E15" s="132" t="s">
        <v>21</v>
      </c>
      <c r="F15" s="133"/>
      <c r="G15" s="9"/>
      <c r="H15" s="132" t="s">
        <v>25</v>
      </c>
      <c r="I15" s="147"/>
    </row>
    <row r="16" spans="2:11" x14ac:dyDescent="0.2">
      <c r="B16" s="3">
        <v>24</v>
      </c>
      <c r="C16" s="72" t="s">
        <v>142</v>
      </c>
      <c r="D16" s="9"/>
      <c r="E16" s="176" t="s">
        <v>22</v>
      </c>
      <c r="F16" s="143"/>
      <c r="G16" s="9"/>
      <c r="H16" s="15" t="s">
        <v>26</v>
      </c>
      <c r="I16" s="2"/>
    </row>
    <row r="17" spans="2:12" ht="12.75" customHeight="1" x14ac:dyDescent="0.2">
      <c r="B17" s="75">
        <v>20</v>
      </c>
      <c r="C17" s="74" t="s">
        <v>143</v>
      </c>
      <c r="D17" s="9"/>
      <c r="E17" s="176"/>
      <c r="F17" s="143"/>
      <c r="G17" s="9"/>
      <c r="H17" s="15" t="s">
        <v>60</v>
      </c>
      <c r="I17" s="2"/>
    </row>
    <row r="18" spans="2:12" x14ac:dyDescent="0.2">
      <c r="B18" s="75">
        <v>16</v>
      </c>
      <c r="C18" s="74" t="s">
        <v>144</v>
      </c>
      <c r="D18" s="9"/>
      <c r="E18" s="176"/>
      <c r="F18" s="143"/>
      <c r="G18" s="9"/>
      <c r="H18" s="43" t="s">
        <v>111</v>
      </c>
      <c r="I18" s="2"/>
    </row>
    <row r="19" spans="2:12" ht="12.75" customHeight="1" x14ac:dyDescent="0.2">
      <c r="B19" s="75">
        <v>12</v>
      </c>
      <c r="C19" s="130" t="s">
        <v>65</v>
      </c>
      <c r="D19" s="9"/>
      <c r="E19" s="127" t="s">
        <v>62</v>
      </c>
      <c r="F19" s="140"/>
      <c r="G19" s="9"/>
      <c r="H19" s="43"/>
      <c r="I19" s="49" t="s">
        <v>139</v>
      </c>
    </row>
    <row r="20" spans="2:12" ht="12.75" customHeight="1" x14ac:dyDescent="0.2">
      <c r="B20" s="57"/>
      <c r="C20" s="130"/>
      <c r="D20" s="9"/>
      <c r="E20" s="127"/>
      <c r="F20" s="140"/>
      <c r="G20" s="9"/>
      <c r="H20" s="15"/>
      <c r="I20" s="178" t="s">
        <v>159</v>
      </c>
    </row>
    <row r="21" spans="2:12" ht="12.75" customHeight="1" x14ac:dyDescent="0.2">
      <c r="B21" s="50">
        <v>6</v>
      </c>
      <c r="C21" s="72" t="s">
        <v>158</v>
      </c>
      <c r="D21" s="9"/>
      <c r="E21" s="127"/>
      <c r="F21" s="140"/>
      <c r="G21" s="9"/>
      <c r="H21" s="15"/>
      <c r="I21" s="178"/>
    </row>
    <row r="22" spans="2:12" ht="12.75" customHeight="1" x14ac:dyDescent="0.2">
      <c r="B22" s="75">
        <v>8</v>
      </c>
      <c r="C22" s="21" t="s">
        <v>7</v>
      </c>
      <c r="D22" s="9"/>
      <c r="E22" s="127"/>
      <c r="F22" s="140"/>
      <c r="G22" s="9"/>
      <c r="H22" s="15"/>
      <c r="I22" s="178"/>
    </row>
    <row r="23" spans="2:12" x14ac:dyDescent="0.2">
      <c r="B23" s="50"/>
      <c r="C23" s="72"/>
      <c r="D23" s="9"/>
      <c r="E23" s="127"/>
      <c r="F23" s="140"/>
      <c r="G23" s="9"/>
      <c r="H23" s="15"/>
      <c r="I23" s="2" t="s">
        <v>61</v>
      </c>
      <c r="L23" s="41"/>
    </row>
    <row r="24" spans="2:12" x14ac:dyDescent="0.2">
      <c r="B24" s="63" t="s">
        <v>145</v>
      </c>
      <c r="C24" s="64"/>
      <c r="D24" s="9"/>
      <c r="E24" s="127" t="s">
        <v>23</v>
      </c>
      <c r="F24" s="140"/>
      <c r="G24" s="9"/>
      <c r="H24" s="55" t="s">
        <v>187</v>
      </c>
      <c r="I24" s="20"/>
      <c r="L24" s="41"/>
    </row>
    <row r="25" spans="2:12" ht="12.75" customHeight="1" x14ac:dyDescent="0.2">
      <c r="B25" s="65" t="s">
        <v>149</v>
      </c>
      <c r="C25" s="66"/>
      <c r="D25" s="9"/>
      <c r="E25" s="148" t="s">
        <v>269</v>
      </c>
      <c r="F25" s="174"/>
      <c r="G25" s="9"/>
      <c r="H25" s="9"/>
      <c r="I25" s="2"/>
      <c r="L25" s="41"/>
    </row>
    <row r="26" spans="2:12" ht="12.75" customHeight="1" x14ac:dyDescent="0.2">
      <c r="B26" s="1"/>
      <c r="C26" s="9"/>
      <c r="D26" s="9"/>
      <c r="E26" s="175"/>
      <c r="F26" s="174"/>
      <c r="G26" s="9"/>
      <c r="H26" s="128" t="s">
        <v>241</v>
      </c>
      <c r="I26" s="129"/>
      <c r="L26" s="41"/>
    </row>
    <row r="27" spans="2:12" ht="12.75" customHeight="1" x14ac:dyDescent="0.2">
      <c r="B27" s="187" t="s">
        <v>126</v>
      </c>
      <c r="C27" s="188"/>
      <c r="D27" s="9"/>
      <c r="E27" s="158" t="s">
        <v>233</v>
      </c>
      <c r="F27" s="159"/>
      <c r="G27" s="9"/>
      <c r="H27" s="179" t="s">
        <v>141</v>
      </c>
      <c r="I27" s="180"/>
      <c r="L27" s="41"/>
    </row>
    <row r="28" spans="2:12" x14ac:dyDescent="0.2">
      <c r="B28" s="162" t="s">
        <v>180</v>
      </c>
      <c r="C28" s="130"/>
      <c r="D28" s="9"/>
      <c r="G28" s="9"/>
      <c r="H28" s="134"/>
      <c r="I28" s="135"/>
      <c r="L28" s="41"/>
    </row>
    <row r="29" spans="2:12" ht="12.75" customHeight="1" x14ac:dyDescent="0.2">
      <c r="B29" s="162"/>
      <c r="C29" s="130"/>
      <c r="D29" s="9"/>
      <c r="E29" s="128" t="s">
        <v>127</v>
      </c>
      <c r="F29" s="188"/>
      <c r="G29" s="9"/>
      <c r="H29" s="134" t="s">
        <v>115</v>
      </c>
      <c r="I29" s="135"/>
      <c r="L29" s="41"/>
    </row>
    <row r="30" spans="2:12" ht="12.75" customHeight="1" x14ac:dyDescent="0.2">
      <c r="B30" s="163" t="s">
        <v>67</v>
      </c>
      <c r="C30" s="140"/>
      <c r="D30" s="9"/>
      <c r="E30" s="166" t="s">
        <v>128</v>
      </c>
      <c r="F30" s="167"/>
      <c r="G30" s="9"/>
      <c r="H30" s="134"/>
      <c r="I30" s="135"/>
    </row>
    <row r="31" spans="2:12" x14ac:dyDescent="0.2">
      <c r="B31" s="163"/>
      <c r="C31" s="140"/>
      <c r="D31" s="9"/>
      <c r="E31" s="127"/>
      <c r="F31" s="140"/>
      <c r="G31" s="9"/>
      <c r="H31" s="134"/>
      <c r="I31" s="135"/>
    </row>
    <row r="32" spans="2:12" ht="12.75" customHeight="1" x14ac:dyDescent="0.2">
      <c r="B32" s="164" t="s">
        <v>270</v>
      </c>
      <c r="C32" s="165"/>
      <c r="D32" s="9"/>
      <c r="E32" s="168"/>
      <c r="F32" s="169"/>
      <c r="G32" s="9"/>
      <c r="H32" s="17" t="s">
        <v>75</v>
      </c>
      <c r="I32" s="20"/>
    </row>
    <row r="33" spans="2:9" ht="13.5" thickBot="1" x14ac:dyDescent="0.25">
      <c r="B33" s="4"/>
      <c r="C33" s="10"/>
      <c r="D33" s="10"/>
      <c r="E33" s="10"/>
      <c r="F33" s="10"/>
      <c r="G33" s="10"/>
      <c r="H33" s="48"/>
      <c r="I33" s="73"/>
    </row>
    <row r="34" spans="2:9" ht="4.5" customHeight="1" thickBot="1" x14ac:dyDescent="0.25"/>
    <row r="35" spans="2:9" ht="13.5" thickBot="1" x14ac:dyDescent="0.25">
      <c r="B35" s="136" t="s">
        <v>72</v>
      </c>
      <c r="C35" s="137"/>
      <c r="D35" s="137"/>
      <c r="E35" s="137"/>
      <c r="F35" s="137"/>
      <c r="G35" s="137"/>
      <c r="H35" s="137"/>
      <c r="I35" s="138"/>
    </row>
    <row r="36" spans="2:9" x14ac:dyDescent="0.2">
      <c r="B36" s="160" t="s">
        <v>69</v>
      </c>
      <c r="C36" s="161"/>
      <c r="D36" s="9"/>
      <c r="E36" s="132" t="s">
        <v>18</v>
      </c>
      <c r="F36" s="133"/>
      <c r="G36" s="9"/>
      <c r="H36" s="132" t="s">
        <v>73</v>
      </c>
      <c r="I36" s="147"/>
    </row>
    <row r="37" spans="2:9" x14ac:dyDescent="0.2">
      <c r="B37" s="3">
        <v>48</v>
      </c>
      <c r="C37" s="72" t="s">
        <v>8</v>
      </c>
      <c r="D37" s="9"/>
      <c r="E37" s="146" t="s">
        <v>70</v>
      </c>
      <c r="F37" s="142" t="s">
        <v>146</v>
      </c>
      <c r="G37" s="9"/>
      <c r="H37" s="15" t="s">
        <v>23</v>
      </c>
      <c r="I37" s="2"/>
    </row>
    <row r="38" spans="2:9" x14ac:dyDescent="0.2">
      <c r="B38" s="3">
        <v>24</v>
      </c>
      <c r="C38" s="72" t="s">
        <v>78</v>
      </c>
      <c r="D38" s="9"/>
      <c r="E38" s="141"/>
      <c r="F38" s="143"/>
      <c r="G38" s="9"/>
      <c r="H38" s="15" t="s">
        <v>234</v>
      </c>
      <c r="I38" s="2"/>
    </row>
    <row r="39" spans="2:9" x14ac:dyDescent="0.2">
      <c r="B39" s="177">
        <v>16</v>
      </c>
      <c r="C39" s="142" t="s">
        <v>79</v>
      </c>
      <c r="D39" s="9"/>
      <c r="E39" s="141">
        <v>2</v>
      </c>
      <c r="F39" s="143" t="s">
        <v>179</v>
      </c>
      <c r="G39" s="9"/>
      <c r="H39" s="88" t="s">
        <v>235</v>
      </c>
      <c r="I39" s="35"/>
    </row>
    <row r="40" spans="2:9" x14ac:dyDescent="0.2">
      <c r="B40" s="177"/>
      <c r="C40" s="142"/>
      <c r="D40" s="9"/>
      <c r="E40" s="141"/>
      <c r="F40" s="143"/>
      <c r="G40" s="9"/>
      <c r="H40" s="40" t="s">
        <v>108</v>
      </c>
      <c r="I40" s="35"/>
    </row>
    <row r="41" spans="2:9" x14ac:dyDescent="0.2">
      <c r="B41" s="75">
        <v>8</v>
      </c>
      <c r="C41" s="21" t="s">
        <v>9</v>
      </c>
      <c r="D41" s="9"/>
      <c r="E41" s="139" t="s">
        <v>71</v>
      </c>
      <c r="F41" s="140"/>
      <c r="G41" s="9"/>
      <c r="H41" s="125" t="s">
        <v>150</v>
      </c>
      <c r="I41" s="126"/>
    </row>
    <row r="42" spans="2:9" x14ac:dyDescent="0.2">
      <c r="B42" s="191" t="s">
        <v>236</v>
      </c>
      <c r="C42" s="192"/>
      <c r="D42" s="9"/>
      <c r="E42" s="127"/>
      <c r="F42" s="140"/>
      <c r="G42" s="9"/>
      <c r="H42" s="127"/>
      <c r="I42" s="126"/>
    </row>
    <row r="43" spans="2:9" x14ac:dyDescent="0.2">
      <c r="B43" s="191"/>
      <c r="C43" s="192"/>
      <c r="D43" s="9"/>
      <c r="E43" s="24" t="s">
        <v>19</v>
      </c>
      <c r="F43" s="22"/>
      <c r="G43" s="9"/>
      <c r="H43" s="127" t="s">
        <v>237</v>
      </c>
      <c r="I43" s="126"/>
    </row>
    <row r="44" spans="2:9" ht="13.5" thickBot="1" x14ac:dyDescent="0.25">
      <c r="B44" s="144" t="s">
        <v>227</v>
      </c>
      <c r="C44" s="145"/>
      <c r="D44" s="10"/>
      <c r="E44" s="25" t="s">
        <v>20</v>
      </c>
      <c r="F44" s="26"/>
      <c r="G44" s="10"/>
      <c r="H44" s="189"/>
      <c r="I44" s="190"/>
    </row>
    <row r="45" spans="2:9" ht="6" customHeight="1" thickBot="1" x14ac:dyDescent="0.25"/>
    <row r="46" spans="2:9" ht="13.5" thickBot="1" x14ac:dyDescent="0.25">
      <c r="B46" s="136" t="s">
        <v>74</v>
      </c>
      <c r="C46" s="137"/>
      <c r="D46" s="137"/>
      <c r="E46" s="137"/>
      <c r="F46" s="137"/>
      <c r="G46" s="137"/>
      <c r="H46" s="137"/>
      <c r="I46" s="138"/>
    </row>
    <row r="47" spans="2:9" x14ac:dyDescent="0.2">
      <c r="B47" s="160" t="s">
        <v>88</v>
      </c>
      <c r="C47" s="161"/>
      <c r="D47" s="9"/>
      <c r="E47" s="132" t="s">
        <v>44</v>
      </c>
      <c r="F47" s="133"/>
      <c r="G47" s="9"/>
      <c r="H47" s="132" t="s">
        <v>46</v>
      </c>
      <c r="I47" s="147"/>
    </row>
    <row r="48" spans="2:9" x14ac:dyDescent="0.2">
      <c r="B48" s="173" t="s">
        <v>10</v>
      </c>
      <c r="C48" s="142" t="s">
        <v>17</v>
      </c>
      <c r="D48" s="9"/>
      <c r="E48" s="15" t="s">
        <v>80</v>
      </c>
      <c r="F48" s="16"/>
      <c r="G48" s="9"/>
      <c r="H48" s="15" t="s">
        <v>47</v>
      </c>
      <c r="I48" s="2"/>
    </row>
    <row r="49" spans="2:9" x14ac:dyDescent="0.2">
      <c r="B49" s="173"/>
      <c r="C49" s="142"/>
      <c r="D49" s="9"/>
      <c r="E49" s="15"/>
      <c r="F49" s="72" t="s">
        <v>117</v>
      </c>
      <c r="G49" s="9"/>
      <c r="H49" s="15" t="s">
        <v>53</v>
      </c>
      <c r="I49" s="2"/>
    </row>
    <row r="50" spans="2:9" x14ac:dyDescent="0.2">
      <c r="B50" s="5" t="s">
        <v>11</v>
      </c>
      <c r="C50" s="72" t="s">
        <v>12</v>
      </c>
      <c r="D50" s="9"/>
      <c r="E50" s="43" t="s">
        <v>160</v>
      </c>
      <c r="F50" s="16"/>
      <c r="G50" s="9"/>
      <c r="H50" s="28">
        <v>1</v>
      </c>
      <c r="I50" s="2" t="s">
        <v>95</v>
      </c>
    </row>
    <row r="51" spans="2:9" x14ac:dyDescent="0.2">
      <c r="B51" s="106" t="s">
        <v>13</v>
      </c>
      <c r="C51" s="112" t="s">
        <v>14</v>
      </c>
      <c r="D51" s="9"/>
      <c r="E51" s="15"/>
      <c r="F51" s="16" t="s">
        <v>81</v>
      </c>
      <c r="G51" s="9"/>
      <c r="H51" s="28" t="s">
        <v>49</v>
      </c>
      <c r="I51" s="2" t="s">
        <v>48</v>
      </c>
    </row>
    <row r="52" spans="2:9" x14ac:dyDescent="0.2">
      <c r="B52" s="109">
        <v>6</v>
      </c>
      <c r="C52" s="21" t="s">
        <v>15</v>
      </c>
      <c r="D52" s="9"/>
      <c r="E52" s="15" t="s">
        <v>82</v>
      </c>
      <c r="F52" s="16"/>
      <c r="G52" s="9"/>
      <c r="H52" s="28" t="s">
        <v>10</v>
      </c>
      <c r="I52" s="2" t="s">
        <v>50</v>
      </c>
    </row>
    <row r="53" spans="2:9" x14ac:dyDescent="0.2">
      <c r="B53" s="107" t="s">
        <v>98</v>
      </c>
      <c r="C53" s="108"/>
      <c r="D53" s="9"/>
      <c r="E53" s="15"/>
      <c r="F53" s="16" t="s">
        <v>83</v>
      </c>
      <c r="G53" s="9"/>
      <c r="H53" s="28" t="s">
        <v>11</v>
      </c>
      <c r="I53" s="2" t="s">
        <v>51</v>
      </c>
    </row>
    <row r="54" spans="2:9" x14ac:dyDescent="0.2">
      <c r="B54" s="107" t="s">
        <v>137</v>
      </c>
      <c r="C54" s="108"/>
      <c r="D54" s="9"/>
      <c r="E54" s="43" t="s">
        <v>116</v>
      </c>
      <c r="F54" s="16"/>
      <c r="G54" s="9"/>
      <c r="H54" s="29" t="s">
        <v>13</v>
      </c>
      <c r="I54" s="20" t="s">
        <v>52</v>
      </c>
    </row>
    <row r="55" spans="2:9" x14ac:dyDescent="0.2">
      <c r="B55" s="110" t="s">
        <v>178</v>
      </c>
      <c r="C55" s="108"/>
      <c r="D55" s="9"/>
      <c r="E55" s="43" t="s">
        <v>136</v>
      </c>
      <c r="F55" s="16"/>
      <c r="G55" s="9"/>
      <c r="H55" s="29"/>
      <c r="I55" s="20"/>
    </row>
    <row r="56" spans="2:9" x14ac:dyDescent="0.2">
      <c r="B56" s="11" t="s">
        <v>94</v>
      </c>
      <c r="C56" s="27"/>
      <c r="D56" s="9"/>
      <c r="E56" s="15" t="s">
        <v>45</v>
      </c>
      <c r="F56" s="16"/>
      <c r="G56" s="9"/>
      <c r="H56" s="128" t="s">
        <v>147</v>
      </c>
      <c r="I56" s="129"/>
    </row>
    <row r="57" spans="2:9" ht="12.75" customHeight="1" x14ac:dyDescent="0.2">
      <c r="B57" s="11"/>
      <c r="C57" s="27"/>
      <c r="D57" s="9"/>
      <c r="E57" s="55"/>
      <c r="F57" s="18"/>
      <c r="G57" s="9"/>
      <c r="H57" s="152" t="s">
        <v>16</v>
      </c>
      <c r="I57" s="153"/>
    </row>
    <row r="58" spans="2:9" ht="12.75" customHeight="1" x14ac:dyDescent="0.2">
      <c r="B58" s="171"/>
      <c r="C58" s="172"/>
      <c r="D58" s="9"/>
      <c r="E58" s="9"/>
      <c r="F58" s="9"/>
      <c r="G58" s="9"/>
      <c r="H58" s="134" t="s">
        <v>125</v>
      </c>
      <c r="I58" s="135"/>
    </row>
    <row r="59" spans="2:9" x14ac:dyDescent="0.2">
      <c r="B59" s="1"/>
      <c r="C59" s="9"/>
      <c r="D59" s="9"/>
      <c r="E59" s="9"/>
      <c r="F59" s="9"/>
      <c r="G59" s="9"/>
      <c r="H59" s="134"/>
      <c r="I59" s="135"/>
    </row>
    <row r="60" spans="2:9" x14ac:dyDescent="0.2">
      <c r="B60" s="1"/>
      <c r="C60" s="9"/>
      <c r="D60" s="9"/>
      <c r="E60" s="9"/>
      <c r="F60" s="9"/>
      <c r="G60" s="9"/>
      <c r="H60" s="134" t="s">
        <v>148</v>
      </c>
      <c r="I60" s="135"/>
    </row>
    <row r="61" spans="2:9" ht="13.5" thickBot="1" x14ac:dyDescent="0.25">
      <c r="B61" s="4"/>
      <c r="C61" s="10"/>
      <c r="D61" s="10"/>
      <c r="E61" s="10"/>
      <c r="F61" s="10"/>
      <c r="G61" s="10"/>
      <c r="H61" s="154"/>
      <c r="I61" s="155"/>
    </row>
  </sheetData>
  <mergeCells count="61">
    <mergeCell ref="B1:H1"/>
    <mergeCell ref="B47:C47"/>
    <mergeCell ref="B27:C27"/>
    <mergeCell ref="H5:I6"/>
    <mergeCell ref="E19:F23"/>
    <mergeCell ref="H29:I31"/>
    <mergeCell ref="E29:F29"/>
    <mergeCell ref="B9:C9"/>
    <mergeCell ref="B4:C4"/>
    <mergeCell ref="H43:I44"/>
    <mergeCell ref="B42:C43"/>
    <mergeCell ref="H47:I47"/>
    <mergeCell ref="E4:F4"/>
    <mergeCell ref="H7:I7"/>
    <mergeCell ref="B58:C58"/>
    <mergeCell ref="C48:C49"/>
    <mergeCell ref="B48:B49"/>
    <mergeCell ref="B36:C36"/>
    <mergeCell ref="E25:F26"/>
    <mergeCell ref="E16:F18"/>
    <mergeCell ref="B39:B40"/>
    <mergeCell ref="I20:I22"/>
    <mergeCell ref="H27:I28"/>
    <mergeCell ref="B10:C11"/>
    <mergeCell ref="F11:F12"/>
    <mergeCell ref="H8:I8"/>
    <mergeCell ref="H60:I61"/>
    <mergeCell ref="B3:I3"/>
    <mergeCell ref="B14:I14"/>
    <mergeCell ref="B35:I35"/>
    <mergeCell ref="H4:I4"/>
    <mergeCell ref="H15:I15"/>
    <mergeCell ref="E27:F27"/>
    <mergeCell ref="B15:C15"/>
    <mergeCell ref="B28:C29"/>
    <mergeCell ref="E24:F24"/>
    <mergeCell ref="B30:C31"/>
    <mergeCell ref="B32:C32"/>
    <mergeCell ref="E30:F32"/>
    <mergeCell ref="H26:I26"/>
    <mergeCell ref="F8:F10"/>
    <mergeCell ref="E11:E12"/>
    <mergeCell ref="H58:I59"/>
    <mergeCell ref="B46:I46"/>
    <mergeCell ref="E47:F47"/>
    <mergeCell ref="E41:F42"/>
    <mergeCell ref="E36:F36"/>
    <mergeCell ref="E39:E40"/>
    <mergeCell ref="F37:F38"/>
    <mergeCell ref="B44:C44"/>
    <mergeCell ref="C39:C40"/>
    <mergeCell ref="F39:F40"/>
    <mergeCell ref="E37:E38"/>
    <mergeCell ref="H36:I36"/>
    <mergeCell ref="H57:I57"/>
    <mergeCell ref="H41:I42"/>
    <mergeCell ref="H56:I56"/>
    <mergeCell ref="C19:C20"/>
    <mergeCell ref="E8:E10"/>
    <mergeCell ref="E15:F15"/>
    <mergeCell ref="H9:I12"/>
  </mergeCells>
  <phoneticPr fontId="2" type="noConversion"/>
  <pageMargins left="0.35433070866141736" right="0.35433070866141736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5"/>
  <sheetViews>
    <sheetView workbookViewId="0"/>
  </sheetViews>
  <sheetFormatPr defaultRowHeight="12.75" x14ac:dyDescent="0.2"/>
  <cols>
    <col min="1" max="1" width="2.7109375" customWidth="1"/>
    <col min="2" max="2" width="23.28515625" customWidth="1"/>
    <col min="4" max="4" width="14" customWidth="1"/>
    <col min="5" max="5" width="8.42578125" customWidth="1"/>
    <col min="6" max="6" width="15.85546875" customWidth="1"/>
    <col min="7" max="8" width="14.5703125" customWidth="1"/>
  </cols>
  <sheetData>
    <row r="1" spans="2:8" ht="13.5" thickBot="1" x14ac:dyDescent="0.25">
      <c r="B1" s="185" t="s">
        <v>181</v>
      </c>
      <c r="C1" s="186"/>
      <c r="D1" s="186"/>
      <c r="E1" s="186"/>
      <c r="F1" s="186"/>
      <c r="G1" s="186"/>
      <c r="H1" s="99" t="str">
        <f>'Quick Ref 1'!I1</f>
        <v>Version 4.2</v>
      </c>
    </row>
    <row r="2" spans="2:8" ht="6.75" customHeight="1" thickBot="1" x14ac:dyDescent="0.25"/>
    <row r="3" spans="2:8" ht="13.5" thickBot="1" x14ac:dyDescent="0.25">
      <c r="B3" s="136" t="s">
        <v>87</v>
      </c>
      <c r="C3" s="137"/>
      <c r="D3" s="137"/>
      <c r="E3" s="137"/>
      <c r="F3" s="137"/>
      <c r="G3" s="137"/>
      <c r="H3" s="138"/>
    </row>
    <row r="4" spans="2:8" ht="51" x14ac:dyDescent="0.2">
      <c r="B4" s="51" t="s">
        <v>119</v>
      </c>
      <c r="C4" s="52" t="s">
        <v>27</v>
      </c>
      <c r="D4" s="53" t="s">
        <v>161</v>
      </c>
      <c r="E4" s="52" t="s">
        <v>28</v>
      </c>
      <c r="F4" s="53" t="s">
        <v>183</v>
      </c>
      <c r="G4" s="53" t="s">
        <v>101</v>
      </c>
      <c r="H4" s="54" t="s">
        <v>29</v>
      </c>
    </row>
    <row r="5" spans="2:8" x14ac:dyDescent="0.2">
      <c r="B5" s="6" t="s">
        <v>27</v>
      </c>
      <c r="C5" s="7">
        <v>4</v>
      </c>
      <c r="D5" s="7">
        <v>8</v>
      </c>
      <c r="E5" s="7">
        <v>8</v>
      </c>
      <c r="F5" s="7">
        <v>8</v>
      </c>
      <c r="G5" s="7">
        <v>8</v>
      </c>
      <c r="H5" s="8">
        <v>4</v>
      </c>
    </row>
    <row r="6" spans="2:8" x14ac:dyDescent="0.2">
      <c r="B6" s="95" t="s">
        <v>30</v>
      </c>
      <c r="C6" s="96">
        <v>4</v>
      </c>
      <c r="D6" s="96">
        <v>8</v>
      </c>
      <c r="E6" s="96">
        <v>8</v>
      </c>
      <c r="F6" s="96">
        <v>8</v>
      </c>
      <c r="G6" s="96">
        <v>8</v>
      </c>
      <c r="H6" s="97">
        <v>4</v>
      </c>
    </row>
    <row r="7" spans="2:8" x14ac:dyDescent="0.2">
      <c r="B7" s="6" t="s">
        <v>35</v>
      </c>
      <c r="C7" s="7">
        <v>1</v>
      </c>
      <c r="D7" s="7">
        <v>1</v>
      </c>
      <c r="E7" s="7">
        <v>1</v>
      </c>
      <c r="F7" s="7">
        <v>1</v>
      </c>
      <c r="G7" s="7">
        <v>2</v>
      </c>
      <c r="H7" s="8">
        <v>3</v>
      </c>
    </row>
    <row r="8" spans="2:8" x14ac:dyDescent="0.2">
      <c r="B8" s="95" t="s">
        <v>34</v>
      </c>
      <c r="C8" s="96">
        <v>1</v>
      </c>
      <c r="D8" s="96">
        <v>1</v>
      </c>
      <c r="E8" s="96">
        <v>1</v>
      </c>
      <c r="F8" s="96">
        <v>1</v>
      </c>
      <c r="G8" s="96">
        <v>2</v>
      </c>
      <c r="H8" s="97">
        <v>3</v>
      </c>
    </row>
    <row r="9" spans="2:8" x14ac:dyDescent="0.2">
      <c r="B9" s="6" t="s">
        <v>55</v>
      </c>
      <c r="C9" s="7">
        <v>1</v>
      </c>
      <c r="D9" s="7">
        <v>1</v>
      </c>
      <c r="E9" s="7">
        <v>1</v>
      </c>
      <c r="F9" s="7">
        <v>1</v>
      </c>
      <c r="G9" s="7">
        <v>2</v>
      </c>
      <c r="H9" s="8">
        <v>3</v>
      </c>
    </row>
    <row r="10" spans="2:8" x14ac:dyDescent="0.2">
      <c r="B10" s="95" t="s">
        <v>36</v>
      </c>
      <c r="C10" s="96">
        <v>1</v>
      </c>
      <c r="D10" s="96">
        <v>1</v>
      </c>
      <c r="E10" s="96">
        <v>1</v>
      </c>
      <c r="F10" s="96">
        <v>1</v>
      </c>
      <c r="G10" s="96">
        <v>2</v>
      </c>
      <c r="H10" s="97">
        <v>3</v>
      </c>
    </row>
    <row r="11" spans="2:8" x14ac:dyDescent="0.2">
      <c r="B11" s="42" t="s">
        <v>135</v>
      </c>
      <c r="C11" s="7">
        <v>1</v>
      </c>
      <c r="D11" s="7">
        <v>1</v>
      </c>
      <c r="E11" s="7">
        <v>1</v>
      </c>
      <c r="F11" s="7">
        <v>1</v>
      </c>
      <c r="G11" s="7">
        <v>2</v>
      </c>
      <c r="H11" s="8">
        <v>3</v>
      </c>
    </row>
    <row r="12" spans="2:8" x14ac:dyDescent="0.2">
      <c r="B12" s="95" t="s">
        <v>31</v>
      </c>
      <c r="C12" s="96">
        <v>1</v>
      </c>
      <c r="D12" s="96">
        <v>2</v>
      </c>
      <c r="E12" s="96">
        <v>1</v>
      </c>
      <c r="F12" s="96">
        <v>2</v>
      </c>
      <c r="G12" s="96">
        <v>3</v>
      </c>
      <c r="H12" s="97">
        <v>4</v>
      </c>
    </row>
    <row r="13" spans="2:8" x14ac:dyDescent="0.2">
      <c r="B13" s="6" t="s">
        <v>100</v>
      </c>
      <c r="C13" s="7">
        <v>1</v>
      </c>
      <c r="D13" s="7">
        <v>1</v>
      </c>
      <c r="E13" s="7">
        <v>1</v>
      </c>
      <c r="F13" s="7">
        <v>1</v>
      </c>
      <c r="G13" s="7">
        <v>2</v>
      </c>
      <c r="H13" s="8">
        <v>3</v>
      </c>
    </row>
    <row r="14" spans="2:8" x14ac:dyDescent="0.2">
      <c r="B14" s="95" t="s">
        <v>32</v>
      </c>
      <c r="C14" s="96">
        <v>1</v>
      </c>
      <c r="D14" s="96">
        <v>1</v>
      </c>
      <c r="E14" s="96">
        <v>1</v>
      </c>
      <c r="F14" s="96">
        <v>1</v>
      </c>
      <c r="G14" s="96">
        <v>2</v>
      </c>
      <c r="H14" s="97">
        <v>2</v>
      </c>
    </row>
    <row r="15" spans="2:8" x14ac:dyDescent="0.2">
      <c r="B15" s="6" t="s">
        <v>33</v>
      </c>
      <c r="C15" s="7">
        <v>1</v>
      </c>
      <c r="D15" s="7">
        <v>1</v>
      </c>
      <c r="E15" s="7">
        <v>1</v>
      </c>
      <c r="F15" s="7">
        <v>1</v>
      </c>
      <c r="G15" s="7">
        <v>2</v>
      </c>
      <c r="H15" s="8">
        <v>3</v>
      </c>
    </row>
    <row r="16" spans="2:8" x14ac:dyDescent="0.2">
      <c r="B16" s="95" t="s">
        <v>182</v>
      </c>
      <c r="C16" s="96">
        <v>1</v>
      </c>
      <c r="D16" s="96">
        <v>1</v>
      </c>
      <c r="E16" s="96">
        <v>1</v>
      </c>
      <c r="F16" s="96">
        <v>1</v>
      </c>
      <c r="G16" s="96">
        <v>2</v>
      </c>
      <c r="H16" s="97">
        <v>3</v>
      </c>
    </row>
    <row r="17" spans="2:10" x14ac:dyDescent="0.2">
      <c r="B17" s="6" t="s">
        <v>37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8">
        <v>2</v>
      </c>
    </row>
    <row r="18" spans="2:10" x14ac:dyDescent="0.2">
      <c r="B18" s="95" t="s">
        <v>39</v>
      </c>
      <c r="C18" s="96">
        <v>1</v>
      </c>
      <c r="D18" s="96">
        <v>1</v>
      </c>
      <c r="E18" s="96">
        <v>1</v>
      </c>
      <c r="F18" s="96">
        <v>1</v>
      </c>
      <c r="G18" s="96">
        <v>1</v>
      </c>
      <c r="H18" s="97">
        <v>2</v>
      </c>
    </row>
    <row r="19" spans="2:10" x14ac:dyDescent="0.2">
      <c r="B19" s="6" t="s">
        <v>38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8">
        <v>1</v>
      </c>
    </row>
    <row r="20" spans="2:10" ht="7.5" customHeight="1" x14ac:dyDescent="0.2">
      <c r="B20" s="33"/>
      <c r="C20" s="32"/>
      <c r="D20" s="32"/>
      <c r="E20" s="32"/>
      <c r="F20" s="32"/>
      <c r="G20" s="32"/>
      <c r="H20" s="47"/>
    </row>
    <row r="21" spans="2:10" x14ac:dyDescent="0.2">
      <c r="B21" s="187" t="s">
        <v>40</v>
      </c>
      <c r="C21" s="211"/>
      <c r="D21" s="188"/>
      <c r="E21" s="9"/>
      <c r="F21" s="128" t="s">
        <v>162</v>
      </c>
      <c r="G21" s="211"/>
      <c r="H21" s="129"/>
    </row>
    <row r="22" spans="2:10" x14ac:dyDescent="0.2">
      <c r="B22" s="33" t="s">
        <v>84</v>
      </c>
      <c r="C22" s="32"/>
      <c r="D22" s="14"/>
      <c r="E22" s="9"/>
      <c r="F22" s="15" t="s">
        <v>120</v>
      </c>
      <c r="G22" s="9"/>
      <c r="H22" s="2"/>
    </row>
    <row r="23" spans="2:10" x14ac:dyDescent="0.2">
      <c r="B23" s="71" t="s">
        <v>163</v>
      </c>
      <c r="C23" s="9"/>
      <c r="D23" s="16"/>
      <c r="E23" s="9"/>
      <c r="F23" s="15" t="s">
        <v>121</v>
      </c>
      <c r="G23" s="9"/>
      <c r="H23" s="2"/>
    </row>
    <row r="24" spans="2:10" x14ac:dyDescent="0.2">
      <c r="B24" s="71" t="s">
        <v>253</v>
      </c>
      <c r="C24" s="9"/>
      <c r="D24" s="16"/>
      <c r="E24" s="9"/>
      <c r="F24" s="43" t="s">
        <v>156</v>
      </c>
      <c r="G24" s="9"/>
      <c r="H24" s="2"/>
    </row>
    <row r="25" spans="2:10" x14ac:dyDescent="0.2">
      <c r="B25" s="71" t="s">
        <v>130</v>
      </c>
      <c r="C25" s="9"/>
      <c r="D25" s="16"/>
      <c r="E25" s="9"/>
      <c r="F25" s="32"/>
      <c r="G25" s="32"/>
      <c r="H25" s="23"/>
    </row>
    <row r="26" spans="2:10" x14ac:dyDescent="0.2">
      <c r="B26" s="212" t="s">
        <v>238</v>
      </c>
      <c r="C26" s="213"/>
      <c r="D26" s="214"/>
      <c r="E26" s="9"/>
      <c r="F26" s="187" t="s">
        <v>91</v>
      </c>
      <c r="G26" s="211"/>
      <c r="H26" s="129"/>
    </row>
    <row r="27" spans="2:10" x14ac:dyDescent="0.2">
      <c r="B27" s="212"/>
      <c r="C27" s="213"/>
      <c r="D27" s="214"/>
      <c r="E27" s="9"/>
      <c r="F27" s="179" t="s">
        <v>140</v>
      </c>
      <c r="G27" s="218"/>
      <c r="H27" s="180"/>
    </row>
    <row r="28" spans="2:10" ht="12.75" customHeight="1" x14ac:dyDescent="0.2">
      <c r="B28" s="1" t="s">
        <v>85</v>
      </c>
      <c r="C28" s="9"/>
      <c r="D28" s="16"/>
      <c r="E28" s="9"/>
      <c r="F28" s="134"/>
      <c r="G28" s="206"/>
      <c r="H28" s="135"/>
      <c r="J28" s="41"/>
    </row>
    <row r="29" spans="2:10" ht="12.75" customHeight="1" x14ac:dyDescent="0.2">
      <c r="B29" s="39" t="s">
        <v>131</v>
      </c>
      <c r="C29" s="31"/>
      <c r="D29" s="18"/>
      <c r="E29" s="9"/>
      <c r="F29" s="148" t="s">
        <v>242</v>
      </c>
      <c r="G29" s="194"/>
      <c r="H29" s="149"/>
      <c r="J29" s="41"/>
    </row>
    <row r="30" spans="2:10" x14ac:dyDescent="0.2">
      <c r="B30" s="71" t="s">
        <v>129</v>
      </c>
      <c r="C30" s="9"/>
      <c r="D30" s="9"/>
      <c r="E30" s="9"/>
      <c r="F30" s="234"/>
      <c r="G30" s="235"/>
      <c r="H30" s="236"/>
      <c r="J30" s="41"/>
    </row>
    <row r="31" spans="2:10" x14ac:dyDescent="0.2">
      <c r="B31" s="187" t="s">
        <v>110</v>
      </c>
      <c r="C31" s="211"/>
      <c r="D31" s="188"/>
      <c r="E31" s="9"/>
      <c r="H31" s="23"/>
      <c r="J31" s="41"/>
    </row>
    <row r="32" spans="2:10" ht="12.75" customHeight="1" x14ac:dyDescent="0.2">
      <c r="B32" s="228" t="s">
        <v>226</v>
      </c>
      <c r="C32" s="229"/>
      <c r="D32" s="230"/>
      <c r="E32" s="9"/>
      <c r="F32" s="128" t="s">
        <v>122</v>
      </c>
      <c r="G32" s="211"/>
      <c r="H32" s="129"/>
      <c r="J32" s="41"/>
    </row>
    <row r="33" spans="2:10" x14ac:dyDescent="0.2">
      <c r="B33" s="231"/>
      <c r="C33" s="232"/>
      <c r="D33" s="233"/>
      <c r="E33" s="9"/>
      <c r="F33" s="37" t="s">
        <v>103</v>
      </c>
      <c r="G33" s="45"/>
      <c r="H33" s="60"/>
      <c r="J33" s="41"/>
    </row>
    <row r="34" spans="2:10" x14ac:dyDescent="0.2">
      <c r="B34" s="231"/>
      <c r="C34" s="232"/>
      <c r="D34" s="233"/>
      <c r="E34" s="9"/>
      <c r="F34" s="43" t="s">
        <v>124</v>
      </c>
      <c r="G34" s="9"/>
      <c r="H34" s="2"/>
      <c r="J34" s="41"/>
    </row>
    <row r="35" spans="2:10" ht="12.75" customHeight="1" x14ac:dyDescent="0.2">
      <c r="B35" s="231"/>
      <c r="C35" s="232"/>
      <c r="D35" s="233"/>
      <c r="E35" s="9"/>
      <c r="F35" s="43" t="s">
        <v>132</v>
      </c>
      <c r="G35" s="34"/>
      <c r="H35" s="61"/>
    </row>
    <row r="36" spans="2:10" ht="12.75" customHeight="1" x14ac:dyDescent="0.2">
      <c r="B36" s="90" t="s">
        <v>134</v>
      </c>
      <c r="C36" s="92"/>
      <c r="D36" s="91"/>
      <c r="E36" s="9"/>
      <c r="F36" s="15" t="s">
        <v>102</v>
      </c>
      <c r="G36" s="9"/>
      <c r="H36" s="2"/>
    </row>
    <row r="37" spans="2:10" ht="12.75" customHeight="1" x14ac:dyDescent="0.2">
      <c r="B37" s="191" t="s">
        <v>225</v>
      </c>
      <c r="C37" s="194"/>
      <c r="D37" s="192"/>
      <c r="E37" s="9"/>
      <c r="F37" s="62" t="s">
        <v>133</v>
      </c>
      <c r="G37" s="31"/>
      <c r="H37" s="20"/>
    </row>
    <row r="38" spans="2:10" ht="12.75" customHeight="1" x14ac:dyDescent="0.2">
      <c r="B38" s="215" t="s">
        <v>191</v>
      </c>
      <c r="C38" s="216"/>
      <c r="D38" s="217"/>
      <c r="E38" s="9"/>
      <c r="F38" s="56"/>
      <c r="G38" s="9"/>
      <c r="H38" s="23"/>
    </row>
    <row r="39" spans="2:10" x14ac:dyDescent="0.2">
      <c r="B39" s="59"/>
      <c r="E39" s="9"/>
      <c r="F39" s="128" t="s">
        <v>153</v>
      </c>
      <c r="G39" s="211"/>
      <c r="H39" s="129"/>
    </row>
    <row r="40" spans="2:10" ht="12.75" customHeight="1" x14ac:dyDescent="0.2">
      <c r="B40" s="187" t="s">
        <v>41</v>
      </c>
      <c r="C40" s="211"/>
      <c r="D40" s="188"/>
      <c r="E40" s="9"/>
      <c r="F40" s="58" t="s">
        <v>154</v>
      </c>
      <c r="G40" s="32"/>
      <c r="H40" s="23"/>
    </row>
    <row r="41" spans="2:10" x14ac:dyDescent="0.2">
      <c r="B41" s="33" t="s">
        <v>93</v>
      </c>
      <c r="C41" s="32"/>
      <c r="D41" s="14"/>
      <c r="E41" s="9"/>
      <c r="F41" s="221" t="s">
        <v>164</v>
      </c>
      <c r="G41" s="213"/>
      <c r="H41" s="222"/>
    </row>
    <row r="42" spans="2:10" x14ac:dyDescent="0.2">
      <c r="B42" s="1" t="s">
        <v>42</v>
      </c>
      <c r="C42" s="9"/>
      <c r="D42" s="16"/>
      <c r="E42" s="9"/>
      <c r="F42" s="221"/>
      <c r="G42" s="213"/>
      <c r="H42" s="222"/>
    </row>
    <row r="43" spans="2:10" x14ac:dyDescent="0.2">
      <c r="B43" s="1" t="s">
        <v>104</v>
      </c>
      <c r="C43" s="9"/>
      <c r="D43" s="16"/>
      <c r="E43" s="9"/>
      <c r="F43" s="43" t="s">
        <v>155</v>
      </c>
      <c r="G43" s="9"/>
      <c r="H43" s="2"/>
    </row>
    <row r="44" spans="2:10" x14ac:dyDescent="0.2">
      <c r="B44" s="227" t="s">
        <v>177</v>
      </c>
      <c r="C44" s="206"/>
      <c r="D44" s="142"/>
      <c r="E44" s="9"/>
      <c r="F44" s="17"/>
      <c r="G44" s="31"/>
      <c r="H44" s="20"/>
    </row>
    <row r="45" spans="2:10" x14ac:dyDescent="0.2">
      <c r="B45" s="227"/>
      <c r="C45" s="206"/>
      <c r="D45" s="142"/>
      <c r="E45" s="9"/>
      <c r="F45" s="32"/>
      <c r="G45" s="32"/>
      <c r="H45" s="23"/>
    </row>
    <row r="46" spans="2:10" x14ac:dyDescent="0.2">
      <c r="B46" s="36" t="s">
        <v>105</v>
      </c>
      <c r="C46" s="9"/>
      <c r="D46" s="16"/>
      <c r="E46" s="9"/>
      <c r="F46" s="128" t="s">
        <v>165</v>
      </c>
      <c r="G46" s="211"/>
      <c r="H46" s="129"/>
    </row>
    <row r="47" spans="2:10" x14ac:dyDescent="0.2">
      <c r="B47" s="59" t="s">
        <v>43</v>
      </c>
      <c r="C47" s="31"/>
      <c r="D47" s="18"/>
      <c r="E47" s="9"/>
      <c r="F47" s="68" t="s">
        <v>166</v>
      </c>
      <c r="G47" s="32"/>
      <c r="H47" s="23"/>
    </row>
    <row r="48" spans="2:10" x14ac:dyDescent="0.2">
      <c r="B48" s="1"/>
      <c r="C48" s="9"/>
      <c r="D48" s="9"/>
      <c r="E48" s="9"/>
      <c r="F48" s="15" t="s">
        <v>167</v>
      </c>
      <c r="G48" s="9"/>
      <c r="H48" s="2"/>
    </row>
    <row r="49" spans="2:8" x14ac:dyDescent="0.2">
      <c r="B49" s="187" t="s">
        <v>169</v>
      </c>
      <c r="C49" s="211"/>
      <c r="D49" s="188"/>
      <c r="E49" s="9"/>
      <c r="F49" s="176" t="s">
        <v>168</v>
      </c>
      <c r="G49" s="223"/>
      <c r="H49" s="224"/>
    </row>
    <row r="50" spans="2:8" x14ac:dyDescent="0.2">
      <c r="B50" s="69" t="s">
        <v>171</v>
      </c>
      <c r="C50" s="32"/>
      <c r="D50" s="14"/>
      <c r="E50" s="9"/>
      <c r="F50" s="158"/>
      <c r="G50" s="225"/>
      <c r="H50" s="226"/>
    </row>
    <row r="51" spans="2:8" x14ac:dyDescent="0.2">
      <c r="B51" s="71" t="s">
        <v>170</v>
      </c>
      <c r="C51" s="9"/>
      <c r="D51" s="16"/>
      <c r="E51" s="9"/>
      <c r="F51" s="9"/>
      <c r="G51" s="9"/>
      <c r="H51" s="2"/>
    </row>
    <row r="52" spans="2:8" x14ac:dyDescent="0.2">
      <c r="B52" s="71" t="s">
        <v>172</v>
      </c>
      <c r="C52" s="9"/>
      <c r="D52" s="16"/>
      <c r="E52" s="9"/>
      <c r="F52" s="79"/>
      <c r="G52" s="79"/>
      <c r="H52" s="80"/>
    </row>
    <row r="53" spans="2:8" x14ac:dyDescent="0.2">
      <c r="B53" s="39" t="s">
        <v>173</v>
      </c>
      <c r="C53" s="31"/>
      <c r="D53" s="18"/>
      <c r="E53" s="9"/>
      <c r="F53" s="79"/>
      <c r="G53" s="79"/>
      <c r="H53" s="80"/>
    </row>
    <row r="54" spans="2:8" ht="6" customHeight="1" x14ac:dyDescent="0.2">
      <c r="B54" s="1"/>
      <c r="E54" s="9"/>
      <c r="H54" s="2"/>
    </row>
    <row r="55" spans="2:8" x14ac:dyDescent="0.2">
      <c r="B55" s="199" t="s">
        <v>86</v>
      </c>
      <c r="C55" s="200"/>
      <c r="D55" s="200"/>
      <c r="E55" s="200"/>
      <c r="F55" s="200"/>
      <c r="G55" s="200"/>
      <c r="H55" s="201"/>
    </row>
    <row r="56" spans="2:8" ht="12.75" customHeight="1" x14ac:dyDescent="0.2">
      <c r="B56" s="219" t="s">
        <v>239</v>
      </c>
      <c r="C56" s="220"/>
      <c r="D56" s="220"/>
      <c r="E56" s="9"/>
      <c r="F56" s="218" t="s">
        <v>151</v>
      </c>
      <c r="G56" s="218"/>
      <c r="H56" s="180"/>
    </row>
    <row r="57" spans="2:8" x14ac:dyDescent="0.2">
      <c r="B57" s="212"/>
      <c r="C57" s="213"/>
      <c r="D57" s="213"/>
      <c r="E57" s="9"/>
      <c r="F57" s="206"/>
      <c r="G57" s="206"/>
      <c r="H57" s="135"/>
    </row>
    <row r="58" spans="2:8" x14ac:dyDescent="0.2">
      <c r="B58" s="71" t="s">
        <v>152</v>
      </c>
      <c r="C58" s="9"/>
      <c r="D58" s="9"/>
      <c r="E58" s="9"/>
      <c r="F58" s="206"/>
      <c r="G58" s="206"/>
      <c r="H58" s="135"/>
    </row>
    <row r="59" spans="2:8" x14ac:dyDescent="0.2">
      <c r="B59" s="93" t="s">
        <v>201</v>
      </c>
      <c r="C59" s="94"/>
      <c r="D59" s="94"/>
      <c r="E59" s="94"/>
      <c r="F59" s="44" t="s">
        <v>118</v>
      </c>
      <c r="G59" s="31"/>
      <c r="H59" s="20"/>
    </row>
    <row r="60" spans="2:8" ht="6" customHeight="1" x14ac:dyDescent="0.2">
      <c r="B60" s="1"/>
      <c r="C60" s="9"/>
      <c r="D60" s="9"/>
      <c r="E60" s="9"/>
      <c r="F60" s="9"/>
      <c r="G60" s="9"/>
      <c r="H60" s="2"/>
    </row>
    <row r="61" spans="2:8" x14ac:dyDescent="0.2">
      <c r="B61" s="199" t="s">
        <v>57</v>
      </c>
      <c r="C61" s="200"/>
      <c r="D61" s="200"/>
      <c r="E61" s="200"/>
      <c r="F61" s="200"/>
      <c r="G61" s="200"/>
      <c r="H61" s="201"/>
    </row>
    <row r="62" spans="2:8" ht="12.75" customHeight="1" x14ac:dyDescent="0.2">
      <c r="B62" s="36" t="s">
        <v>58</v>
      </c>
      <c r="C62" s="209" t="s">
        <v>186</v>
      </c>
      <c r="D62" s="209"/>
      <c r="E62" s="209"/>
      <c r="F62" s="209"/>
      <c r="G62" s="209"/>
      <c r="H62" s="210"/>
    </row>
    <row r="63" spans="2:8" x14ac:dyDescent="0.2">
      <c r="B63" s="36" t="s">
        <v>92</v>
      </c>
      <c r="C63" s="202" t="s">
        <v>56</v>
      </c>
      <c r="D63" s="202"/>
      <c r="E63" s="202"/>
      <c r="F63" s="202"/>
      <c r="G63" s="202"/>
      <c r="H63" s="203"/>
    </row>
    <row r="64" spans="2:8" ht="24.75" customHeight="1" x14ac:dyDescent="0.2">
      <c r="B64" s="111" t="s">
        <v>76</v>
      </c>
      <c r="C64" s="207" t="s">
        <v>231</v>
      </c>
      <c r="D64" s="207"/>
      <c r="E64" s="207"/>
      <c r="F64" s="207"/>
      <c r="G64" s="207"/>
      <c r="H64" s="208"/>
    </row>
    <row r="65" spans="2:8" x14ac:dyDescent="0.2">
      <c r="B65" s="1" t="s">
        <v>54</v>
      </c>
      <c r="C65" s="197" t="s">
        <v>249</v>
      </c>
      <c r="D65" s="197"/>
      <c r="E65" s="197"/>
      <c r="F65" s="197"/>
      <c r="G65" s="197"/>
      <c r="H65" s="198"/>
    </row>
    <row r="66" spans="2:8" x14ac:dyDescent="0.2">
      <c r="B66" s="1" t="s">
        <v>77</v>
      </c>
      <c r="C66" s="197" t="s">
        <v>240</v>
      </c>
      <c r="D66" s="197"/>
      <c r="E66" s="197"/>
      <c r="F66" s="197"/>
      <c r="G66" s="197"/>
      <c r="H66" s="198"/>
    </row>
    <row r="67" spans="2:8" ht="12.75" customHeight="1" x14ac:dyDescent="0.2">
      <c r="B67" s="38" t="s">
        <v>59</v>
      </c>
      <c r="C67" s="206" t="s">
        <v>107</v>
      </c>
      <c r="D67" s="206"/>
      <c r="E67" s="206"/>
      <c r="F67" s="206"/>
      <c r="G67" s="206"/>
      <c r="H67" s="135"/>
    </row>
    <row r="68" spans="2:8" ht="12.75" customHeight="1" x14ac:dyDescent="0.2">
      <c r="B68" s="38" t="s">
        <v>41</v>
      </c>
      <c r="C68" s="206" t="s">
        <v>106</v>
      </c>
      <c r="D68" s="206"/>
      <c r="E68" s="206"/>
      <c r="F68" s="206"/>
      <c r="G68" s="206"/>
      <c r="H68" s="135"/>
    </row>
    <row r="69" spans="2:8" x14ac:dyDescent="0.2">
      <c r="B69" s="36" t="s">
        <v>96</v>
      </c>
      <c r="C69" s="202" t="s">
        <v>97</v>
      </c>
      <c r="D69" s="202"/>
      <c r="E69" s="202"/>
      <c r="F69" s="202"/>
      <c r="G69" s="202"/>
      <c r="H69" s="203"/>
    </row>
    <row r="70" spans="2:8" x14ac:dyDescent="0.2">
      <c r="B70" s="46" t="s">
        <v>123</v>
      </c>
      <c r="C70" s="204" t="s">
        <v>157</v>
      </c>
      <c r="D70" s="204"/>
      <c r="E70" s="204"/>
      <c r="F70" s="204"/>
      <c r="G70" s="204"/>
      <c r="H70" s="205"/>
    </row>
    <row r="71" spans="2:8" ht="12.75" customHeight="1" x14ac:dyDescent="0.2">
      <c r="B71" s="195" t="s">
        <v>99</v>
      </c>
      <c r="C71" s="194" t="s">
        <v>138</v>
      </c>
      <c r="D71" s="194"/>
      <c r="E71" s="194"/>
      <c r="F71" s="194"/>
      <c r="G71" s="194"/>
      <c r="H71" s="149"/>
    </row>
    <row r="72" spans="2:8" ht="12.75" customHeight="1" x14ac:dyDescent="0.2">
      <c r="B72" s="195"/>
      <c r="C72" s="194"/>
      <c r="D72" s="194"/>
      <c r="E72" s="194"/>
      <c r="F72" s="194"/>
      <c r="G72" s="194"/>
      <c r="H72" s="149"/>
    </row>
    <row r="73" spans="2:8" x14ac:dyDescent="0.2">
      <c r="B73" s="71" t="s">
        <v>175</v>
      </c>
      <c r="C73" s="196" t="s">
        <v>176</v>
      </c>
      <c r="D73" s="197"/>
      <c r="E73" s="197"/>
      <c r="F73" s="197"/>
      <c r="G73" s="197"/>
      <c r="H73" s="198"/>
    </row>
    <row r="74" spans="2:8" x14ac:dyDescent="0.2">
      <c r="B74" s="81" t="s">
        <v>127</v>
      </c>
      <c r="C74" s="70" t="s">
        <v>174</v>
      </c>
      <c r="D74" s="82"/>
      <c r="E74" s="82"/>
      <c r="F74" s="82"/>
      <c r="G74" s="82"/>
      <c r="H74" s="76"/>
    </row>
    <row r="75" spans="2:8" ht="13.5" thickBot="1" x14ac:dyDescent="0.25">
      <c r="B75" s="4"/>
      <c r="C75" s="10"/>
      <c r="D75" s="10"/>
      <c r="E75" s="10"/>
      <c r="F75" s="10"/>
      <c r="G75" s="10"/>
      <c r="H75" s="67"/>
    </row>
  </sheetData>
  <mergeCells count="36">
    <mergeCell ref="F56:H58"/>
    <mergeCell ref="B56:D57"/>
    <mergeCell ref="F39:H39"/>
    <mergeCell ref="F41:H42"/>
    <mergeCell ref="F27:H28"/>
    <mergeCell ref="F46:H46"/>
    <mergeCell ref="F49:H50"/>
    <mergeCell ref="B55:H55"/>
    <mergeCell ref="B44:D45"/>
    <mergeCell ref="B49:D49"/>
    <mergeCell ref="B32:D35"/>
    <mergeCell ref="F29:H30"/>
    <mergeCell ref="B37:D37"/>
    <mergeCell ref="B3:H3"/>
    <mergeCell ref="B1:G1"/>
    <mergeCell ref="F21:H21"/>
    <mergeCell ref="B40:D40"/>
    <mergeCell ref="B21:D21"/>
    <mergeCell ref="F32:H32"/>
    <mergeCell ref="B26:D27"/>
    <mergeCell ref="F26:H26"/>
    <mergeCell ref="B31:D31"/>
    <mergeCell ref="B38:D38"/>
    <mergeCell ref="C71:H72"/>
    <mergeCell ref="B71:B72"/>
    <mergeCell ref="C73:H73"/>
    <mergeCell ref="B61:H61"/>
    <mergeCell ref="C69:H69"/>
    <mergeCell ref="C70:H70"/>
    <mergeCell ref="C63:H63"/>
    <mergeCell ref="C65:H65"/>
    <mergeCell ref="C67:H67"/>
    <mergeCell ref="C68:H68"/>
    <mergeCell ref="C64:H64"/>
    <mergeCell ref="C66:H66"/>
    <mergeCell ref="C62:H62"/>
  </mergeCells>
  <phoneticPr fontId="2" type="noConversion"/>
  <pageMargins left="0.74803149606299213" right="0.74803149606299213" top="0.39370078740157483" bottom="0.78740157480314965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abSelected="1" workbookViewId="0">
      <selection activeCell="D10" sqref="D10:E10"/>
    </sheetView>
  </sheetViews>
  <sheetFormatPr defaultRowHeight="12.75" x14ac:dyDescent="0.2"/>
  <cols>
    <col min="1" max="1" width="3" customWidth="1"/>
    <col min="2" max="2" width="14.5703125" customWidth="1"/>
    <col min="3" max="3" width="18.28515625" customWidth="1"/>
    <col min="4" max="4" width="53.140625" customWidth="1"/>
    <col min="5" max="5" width="12.7109375" customWidth="1"/>
  </cols>
  <sheetData>
    <row r="1" spans="2:5" ht="13.5" thickBot="1" x14ac:dyDescent="0.25"/>
    <row r="2" spans="2:5" ht="13.5" thickBot="1" x14ac:dyDescent="0.25">
      <c r="B2" s="185" t="s">
        <v>250</v>
      </c>
      <c r="C2" s="186"/>
      <c r="D2" s="186"/>
      <c r="E2" s="98" t="str">
        <f>'Quick Ref 1'!I1</f>
        <v>Version 4.2</v>
      </c>
    </row>
    <row r="3" spans="2:5" ht="25.5" customHeight="1" x14ac:dyDescent="0.2">
      <c r="B3" s="83" t="s">
        <v>189</v>
      </c>
      <c r="C3" s="84" t="s">
        <v>190</v>
      </c>
      <c r="D3" s="256" t="s">
        <v>223</v>
      </c>
      <c r="E3" s="257"/>
    </row>
    <row r="4" spans="2:5" ht="25.5" customHeight="1" x14ac:dyDescent="0.2">
      <c r="B4" s="250" t="s">
        <v>251</v>
      </c>
      <c r="C4" s="253" t="s">
        <v>203</v>
      </c>
      <c r="D4" s="258" t="s">
        <v>204</v>
      </c>
      <c r="E4" s="259"/>
    </row>
    <row r="5" spans="2:5" ht="25.5" customHeight="1" x14ac:dyDescent="0.2">
      <c r="B5" s="251"/>
      <c r="C5" s="254"/>
      <c r="D5" s="237" t="s">
        <v>209</v>
      </c>
      <c r="E5" s="238"/>
    </row>
    <row r="6" spans="2:5" ht="39.75" customHeight="1" x14ac:dyDescent="0.2">
      <c r="B6" s="251"/>
      <c r="C6" s="255"/>
      <c r="D6" s="260" t="s">
        <v>248</v>
      </c>
      <c r="E6" s="261"/>
    </row>
    <row r="7" spans="2:5" ht="25.5" customHeight="1" x14ac:dyDescent="0.2">
      <c r="B7" s="252"/>
      <c r="C7" s="87" t="s">
        <v>243</v>
      </c>
      <c r="D7" s="262" t="s">
        <v>244</v>
      </c>
      <c r="E7" s="263"/>
    </row>
    <row r="8" spans="2:5" ht="26.25" customHeight="1" x14ac:dyDescent="0.2">
      <c r="B8" s="250" t="s">
        <v>3</v>
      </c>
      <c r="C8" s="253" t="s">
        <v>228</v>
      </c>
      <c r="D8" s="244" t="s">
        <v>230</v>
      </c>
      <c r="E8" s="245"/>
    </row>
    <row r="9" spans="2:5" x14ac:dyDescent="0.2">
      <c r="B9" s="251"/>
      <c r="C9" s="254"/>
      <c r="D9" s="256" t="s">
        <v>272</v>
      </c>
      <c r="E9" s="257"/>
    </row>
    <row r="10" spans="2:5" x14ac:dyDescent="0.2">
      <c r="B10" s="252"/>
      <c r="C10" s="255"/>
      <c r="D10" s="248" t="s">
        <v>229</v>
      </c>
      <c r="E10" s="249"/>
    </row>
    <row r="11" spans="2:5" ht="25.5" customHeight="1" x14ac:dyDescent="0.2">
      <c r="B11" s="117" t="s">
        <v>2</v>
      </c>
      <c r="C11" s="118" t="s">
        <v>263</v>
      </c>
      <c r="D11" s="246" t="s">
        <v>254</v>
      </c>
      <c r="E11" s="247"/>
    </row>
    <row r="12" spans="2:5" x14ac:dyDescent="0.2">
      <c r="B12" s="1"/>
      <c r="C12" s="115"/>
      <c r="D12" s="241" t="s">
        <v>255</v>
      </c>
      <c r="E12" s="126"/>
    </row>
    <row r="13" spans="2:5" x14ac:dyDescent="0.2">
      <c r="B13" s="1"/>
      <c r="C13" s="115"/>
      <c r="D13" s="241" t="s">
        <v>256</v>
      </c>
      <c r="E13" s="126"/>
    </row>
    <row r="14" spans="2:5" x14ac:dyDescent="0.2">
      <c r="B14" s="1"/>
      <c r="C14" s="115"/>
      <c r="D14" s="241" t="s">
        <v>257</v>
      </c>
      <c r="E14" s="126"/>
    </row>
    <row r="15" spans="2:5" ht="25.5" customHeight="1" x14ac:dyDescent="0.2">
      <c r="B15" s="1"/>
      <c r="C15" s="115"/>
      <c r="D15" s="241" t="s">
        <v>258</v>
      </c>
      <c r="E15" s="126"/>
    </row>
    <row r="16" spans="2:5" x14ac:dyDescent="0.2">
      <c r="B16" s="1"/>
      <c r="C16" s="115"/>
      <c r="D16" s="241" t="s">
        <v>259</v>
      </c>
      <c r="E16" s="126"/>
    </row>
    <row r="17" spans="2:11" ht="25.5" customHeight="1" x14ac:dyDescent="0.2">
      <c r="B17" s="1"/>
      <c r="C17" s="115"/>
      <c r="D17" s="241" t="s">
        <v>260</v>
      </c>
      <c r="E17" s="126"/>
      <c r="K17" s="113"/>
    </row>
    <row r="18" spans="2:11" ht="25.5" customHeight="1" x14ac:dyDescent="0.2">
      <c r="B18" s="59"/>
      <c r="C18" s="116"/>
      <c r="D18" s="242" t="s">
        <v>261</v>
      </c>
      <c r="E18" s="243"/>
    </row>
    <row r="19" spans="2:11" ht="25.5" customHeight="1" x14ac:dyDescent="0.2">
      <c r="B19" s="119" t="s">
        <v>2</v>
      </c>
      <c r="C19" s="120" t="s">
        <v>262</v>
      </c>
      <c r="D19" s="244" t="s">
        <v>268</v>
      </c>
      <c r="E19" s="245"/>
      <c r="K19" s="114"/>
    </row>
    <row r="20" spans="2:11" ht="25.5" customHeight="1" x14ac:dyDescent="0.2">
      <c r="B20" s="121"/>
      <c r="C20" s="115"/>
      <c r="D20" s="237" t="s">
        <v>264</v>
      </c>
      <c r="E20" s="238"/>
    </row>
    <row r="21" spans="2:11" ht="12.75" customHeight="1" x14ac:dyDescent="0.2">
      <c r="B21" s="121"/>
      <c r="C21" s="115"/>
      <c r="D21" s="237" t="s">
        <v>265</v>
      </c>
      <c r="E21" s="238"/>
      <c r="K21" s="114"/>
    </row>
    <row r="22" spans="2:11" ht="27" customHeight="1" x14ac:dyDescent="0.2">
      <c r="B22" s="121"/>
      <c r="C22" s="115"/>
      <c r="D22" s="237" t="s">
        <v>266</v>
      </c>
      <c r="E22" s="238"/>
    </row>
    <row r="23" spans="2:11" ht="27" customHeight="1" thickBot="1" x14ac:dyDescent="0.25">
      <c r="B23" s="122"/>
      <c r="C23" s="123"/>
      <c r="D23" s="239" t="s">
        <v>267</v>
      </c>
      <c r="E23" s="240"/>
      <c r="K23" s="114"/>
    </row>
    <row r="25" spans="2:11" ht="15.75" x14ac:dyDescent="0.2">
      <c r="K25" s="114"/>
    </row>
  </sheetData>
  <mergeCells count="26">
    <mergeCell ref="B2:D2"/>
    <mergeCell ref="D9:E9"/>
    <mergeCell ref="D10:E10"/>
    <mergeCell ref="B8:B10"/>
    <mergeCell ref="C4:C6"/>
    <mergeCell ref="C8:C10"/>
    <mergeCell ref="D3:E3"/>
    <mergeCell ref="D4:E4"/>
    <mergeCell ref="D5:E5"/>
    <mergeCell ref="D6:E6"/>
    <mergeCell ref="D8:E8"/>
    <mergeCell ref="D7:E7"/>
    <mergeCell ref="B4:B7"/>
    <mergeCell ref="D11:E11"/>
    <mergeCell ref="D12:E12"/>
    <mergeCell ref="D13:E13"/>
    <mergeCell ref="D14:E14"/>
    <mergeCell ref="D15:E15"/>
    <mergeCell ref="D21:E21"/>
    <mergeCell ref="D22:E22"/>
    <mergeCell ref="D23:E23"/>
    <mergeCell ref="D16:E16"/>
    <mergeCell ref="D17:E17"/>
    <mergeCell ref="D18:E18"/>
    <mergeCell ref="D19:E19"/>
    <mergeCell ref="D20:E20"/>
  </mergeCells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workbookViewId="0">
      <selection activeCell="K98" sqref="K98"/>
    </sheetView>
  </sheetViews>
  <sheetFormatPr defaultRowHeight="12.75" x14ac:dyDescent="0.2"/>
  <cols>
    <col min="1" max="1" width="2.28515625" customWidth="1"/>
    <col min="2" max="2" width="24.42578125" customWidth="1"/>
    <col min="3" max="3" width="9.42578125" customWidth="1"/>
    <col min="7" max="7" width="12.5703125" customWidth="1"/>
    <col min="8" max="8" width="16.140625" customWidth="1"/>
  </cols>
  <sheetData>
    <row r="1" spans="1:8" ht="13.5" thickBot="1" x14ac:dyDescent="0.25">
      <c r="A1" s="41"/>
      <c r="B1" s="185" t="s">
        <v>181</v>
      </c>
      <c r="C1" s="186"/>
      <c r="D1" s="186"/>
      <c r="E1" s="186"/>
      <c r="F1" s="186"/>
      <c r="G1" s="186"/>
      <c r="H1" s="99" t="str">
        <f>'Quick Ref 1'!I1</f>
        <v>Version 4.2</v>
      </c>
    </row>
    <row r="2" spans="1:8" x14ac:dyDescent="0.2">
      <c r="B2" s="85" t="s">
        <v>192</v>
      </c>
    </row>
    <row r="3" spans="1:8" x14ac:dyDescent="0.2">
      <c r="B3" s="100" t="s">
        <v>193</v>
      </c>
      <c r="C3" s="32"/>
      <c r="D3" s="32"/>
      <c r="E3" s="32"/>
      <c r="F3" s="32"/>
      <c r="G3" s="32"/>
      <c r="H3" s="14"/>
    </row>
    <row r="4" spans="1:8" x14ac:dyDescent="0.2">
      <c r="B4" s="15"/>
      <c r="C4" s="196" t="s">
        <v>194</v>
      </c>
      <c r="D4" s="196"/>
      <c r="E4" s="196"/>
      <c r="F4" s="196"/>
      <c r="G4" s="196"/>
      <c r="H4" s="267"/>
    </row>
    <row r="5" spans="1:8" x14ac:dyDescent="0.2">
      <c r="B5" s="15"/>
      <c r="C5" s="196" t="s">
        <v>196</v>
      </c>
      <c r="D5" s="196"/>
      <c r="E5" s="196"/>
      <c r="F5" s="196"/>
      <c r="G5" s="196"/>
      <c r="H5" s="267"/>
    </row>
    <row r="6" spans="1:8" ht="9.75" customHeight="1" x14ac:dyDescent="0.2">
      <c r="B6" s="15"/>
      <c r="C6" s="101"/>
      <c r="D6" s="9"/>
      <c r="E6" s="9"/>
      <c r="F6" s="9"/>
      <c r="G6" s="9"/>
      <c r="H6" s="16"/>
    </row>
    <row r="7" spans="1:8" x14ac:dyDescent="0.2">
      <c r="B7" s="15"/>
      <c r="C7" s="101"/>
      <c r="D7" s="9"/>
      <c r="E7" s="9"/>
      <c r="F7" s="9"/>
      <c r="G7" s="9"/>
      <c r="H7" s="16"/>
    </row>
    <row r="8" spans="1:8" x14ac:dyDescent="0.2">
      <c r="B8" s="15"/>
      <c r="C8" s="101"/>
      <c r="D8" s="9"/>
      <c r="E8" s="9"/>
      <c r="F8" s="9"/>
      <c r="G8" s="9"/>
      <c r="H8" s="16"/>
    </row>
    <row r="9" spans="1:8" x14ac:dyDescent="0.2">
      <c r="B9" s="15"/>
      <c r="C9" s="101"/>
      <c r="D9" s="9"/>
      <c r="E9" s="9"/>
      <c r="F9" s="9"/>
      <c r="G9" s="9"/>
      <c r="H9" s="16"/>
    </row>
    <row r="10" spans="1:8" ht="9.75" customHeight="1" x14ac:dyDescent="0.2">
      <c r="B10" s="15"/>
      <c r="C10" s="101"/>
      <c r="D10" s="9"/>
      <c r="E10" s="9"/>
      <c r="F10" s="9"/>
      <c r="G10" s="9"/>
      <c r="H10" s="16"/>
    </row>
    <row r="11" spans="1:8" ht="27" customHeight="1" x14ac:dyDescent="0.2">
      <c r="B11" s="15"/>
      <c r="C11" s="206" t="s">
        <v>195</v>
      </c>
      <c r="D11" s="206"/>
      <c r="E11" s="206"/>
      <c r="F11" s="206"/>
      <c r="G11" s="206"/>
      <c r="H11" s="142"/>
    </row>
    <row r="12" spans="1:8" ht="24" customHeight="1" x14ac:dyDescent="0.2">
      <c r="B12" s="15"/>
      <c r="C12" s="206" t="s">
        <v>197</v>
      </c>
      <c r="D12" s="206"/>
      <c r="E12" s="206"/>
      <c r="F12" s="206"/>
      <c r="G12" s="206"/>
      <c r="H12" s="142"/>
    </row>
    <row r="13" spans="1:8" x14ac:dyDescent="0.2">
      <c r="B13" s="15"/>
      <c r="C13" s="9"/>
      <c r="D13" s="9"/>
      <c r="E13" s="9"/>
      <c r="F13" s="9"/>
      <c r="G13" s="9"/>
      <c r="H13" s="16"/>
    </row>
    <row r="14" spans="1:8" x14ac:dyDescent="0.2">
      <c r="B14" s="15"/>
      <c r="C14" s="9"/>
      <c r="D14" s="9"/>
      <c r="E14" s="9"/>
      <c r="F14" s="9"/>
      <c r="G14" s="9"/>
      <c r="H14" s="16"/>
    </row>
    <row r="15" spans="1:8" x14ac:dyDescent="0.2">
      <c r="B15" s="15"/>
      <c r="C15" s="9"/>
      <c r="D15" s="9"/>
      <c r="E15" s="9"/>
      <c r="F15" s="9"/>
      <c r="G15" s="9"/>
      <c r="H15" s="16"/>
    </row>
    <row r="16" spans="1:8" x14ac:dyDescent="0.2">
      <c r="B16" s="15"/>
      <c r="C16" s="9"/>
      <c r="D16" s="9"/>
      <c r="E16" s="9"/>
      <c r="F16" s="9"/>
      <c r="G16" s="9"/>
      <c r="H16" s="16"/>
    </row>
    <row r="17" spans="2:8" x14ac:dyDescent="0.2">
      <c r="B17" s="15"/>
      <c r="C17" s="9"/>
      <c r="D17" s="9"/>
      <c r="E17" s="9"/>
      <c r="F17" s="101" t="s">
        <v>198</v>
      </c>
      <c r="G17" s="9"/>
      <c r="H17" s="16"/>
    </row>
    <row r="18" spans="2:8" x14ac:dyDescent="0.2">
      <c r="B18" s="17"/>
      <c r="C18" s="31"/>
      <c r="D18" s="31"/>
      <c r="E18" s="31"/>
      <c r="F18" s="31"/>
      <c r="G18" s="31"/>
      <c r="H18" s="18"/>
    </row>
    <row r="19" spans="2:8" ht="7.5" customHeight="1" x14ac:dyDescent="0.2"/>
    <row r="20" spans="2:8" x14ac:dyDescent="0.2">
      <c r="B20" s="100" t="s">
        <v>199</v>
      </c>
      <c r="C20" s="32"/>
      <c r="D20" s="32"/>
      <c r="E20" s="32"/>
      <c r="F20" s="32"/>
      <c r="G20" s="32"/>
      <c r="H20" s="14"/>
    </row>
    <row r="21" spans="2:8" ht="24" customHeight="1" x14ac:dyDescent="0.2">
      <c r="B21" s="15"/>
      <c r="C21" s="206" t="s">
        <v>200</v>
      </c>
      <c r="D21" s="206"/>
      <c r="E21" s="206"/>
      <c r="F21" s="206"/>
      <c r="G21" s="206"/>
      <c r="H21" s="142"/>
    </row>
    <row r="22" spans="2:8" x14ac:dyDescent="0.2">
      <c r="B22" s="15"/>
      <c r="C22" s="101"/>
      <c r="D22" s="9"/>
      <c r="E22" s="9"/>
      <c r="F22" s="9"/>
      <c r="G22" s="9"/>
      <c r="H22" s="16"/>
    </row>
    <row r="23" spans="2:8" x14ac:dyDescent="0.2">
      <c r="B23" s="15"/>
      <c r="C23" s="9"/>
      <c r="D23" s="9"/>
      <c r="E23" s="9"/>
      <c r="F23" s="9"/>
      <c r="G23" s="9"/>
      <c r="H23" s="16"/>
    </row>
    <row r="24" spans="2:8" x14ac:dyDescent="0.2">
      <c r="B24" s="15"/>
      <c r="C24" s="9"/>
      <c r="D24" s="9"/>
      <c r="E24" s="9"/>
      <c r="F24" s="9"/>
      <c r="G24" s="9"/>
      <c r="H24" s="16"/>
    </row>
    <row r="25" spans="2:8" x14ac:dyDescent="0.2">
      <c r="B25" s="15"/>
      <c r="C25" s="9"/>
      <c r="D25" s="9"/>
      <c r="E25" s="9"/>
      <c r="F25" s="9"/>
      <c r="G25" s="9"/>
      <c r="H25" s="16"/>
    </row>
    <row r="26" spans="2:8" x14ac:dyDescent="0.2">
      <c r="B26" s="15"/>
      <c r="C26" s="9"/>
      <c r="D26" s="9"/>
      <c r="E26" s="9"/>
      <c r="F26" s="9"/>
      <c r="G26" s="9"/>
      <c r="H26" s="16"/>
    </row>
    <row r="27" spans="2:8" x14ac:dyDescent="0.2">
      <c r="B27" s="15"/>
      <c r="C27" s="9"/>
      <c r="D27" s="9"/>
      <c r="E27" s="9"/>
      <c r="F27" s="9"/>
      <c r="G27" s="9"/>
      <c r="H27" s="16"/>
    </row>
    <row r="28" spans="2:8" ht="24.75" customHeight="1" x14ac:dyDescent="0.2">
      <c r="B28" s="15"/>
      <c r="C28" s="206" t="s">
        <v>224</v>
      </c>
      <c r="D28" s="206"/>
      <c r="E28" s="206"/>
      <c r="F28" s="206"/>
      <c r="G28" s="206"/>
      <c r="H28" s="142"/>
    </row>
    <row r="29" spans="2:8" x14ac:dyDescent="0.2">
      <c r="B29" s="17"/>
      <c r="C29" s="264" t="s">
        <v>202</v>
      </c>
      <c r="D29" s="264"/>
      <c r="E29" s="264"/>
      <c r="F29" s="264"/>
      <c r="G29" s="264"/>
      <c r="H29" s="265"/>
    </row>
    <row r="30" spans="2:8" ht="6.75" customHeight="1" x14ac:dyDescent="0.2"/>
    <row r="31" spans="2:8" x14ac:dyDescent="0.2">
      <c r="B31" s="100" t="s">
        <v>220</v>
      </c>
      <c r="C31" s="32"/>
      <c r="D31" s="32"/>
      <c r="E31" s="32"/>
      <c r="F31" s="32"/>
      <c r="G31" s="32"/>
      <c r="H31" s="14"/>
    </row>
    <row r="32" spans="2:8" x14ac:dyDescent="0.2">
      <c r="B32" s="15"/>
      <c r="C32" s="197" t="s">
        <v>210</v>
      </c>
      <c r="D32" s="197"/>
      <c r="E32" s="197"/>
      <c r="F32" s="197"/>
      <c r="G32" s="197"/>
      <c r="H32" s="266"/>
    </row>
    <row r="33" spans="2:8" ht="24" customHeight="1" x14ac:dyDescent="0.2">
      <c r="B33" s="15"/>
      <c r="C33" s="223" t="s">
        <v>211</v>
      </c>
      <c r="D33" s="223"/>
      <c r="E33" s="223"/>
      <c r="F33" s="223"/>
      <c r="G33" s="223"/>
      <c r="H33" s="143"/>
    </row>
    <row r="34" spans="2:8" ht="4.5" customHeight="1" x14ac:dyDescent="0.2">
      <c r="B34" s="15"/>
      <c r="C34" s="9"/>
      <c r="D34" s="9"/>
      <c r="E34" s="9"/>
      <c r="F34" s="9"/>
      <c r="G34" s="9"/>
      <c r="H34" s="16"/>
    </row>
    <row r="35" spans="2:8" x14ac:dyDescent="0.2">
      <c r="B35" s="15"/>
      <c r="C35" s="9"/>
      <c r="D35" s="9"/>
      <c r="E35" s="9"/>
      <c r="F35" s="9"/>
      <c r="G35" s="9"/>
      <c r="H35" s="16"/>
    </row>
    <row r="36" spans="2:8" x14ac:dyDescent="0.2">
      <c r="B36" s="15"/>
      <c r="C36" s="9" t="s">
        <v>212</v>
      </c>
      <c r="D36" s="9"/>
      <c r="E36" s="9"/>
      <c r="F36" s="9"/>
      <c r="G36" s="9"/>
      <c r="H36" s="16"/>
    </row>
    <row r="37" spans="2:8" x14ac:dyDescent="0.2">
      <c r="B37" s="15"/>
      <c r="C37" s="9"/>
      <c r="D37" s="9"/>
      <c r="E37" s="9"/>
      <c r="F37" s="9"/>
      <c r="G37" s="9"/>
      <c r="H37" s="16"/>
    </row>
    <row r="38" spans="2:8" x14ac:dyDescent="0.2">
      <c r="B38" s="15"/>
      <c r="C38" s="9"/>
      <c r="D38" s="9"/>
      <c r="E38" s="9"/>
      <c r="F38" s="9"/>
      <c r="G38" s="9"/>
      <c r="H38" s="16"/>
    </row>
    <row r="39" spans="2:8" x14ac:dyDescent="0.2">
      <c r="B39" s="15"/>
      <c r="C39" s="9"/>
      <c r="D39" s="9"/>
      <c r="E39" s="9"/>
      <c r="F39" s="9"/>
      <c r="G39" s="9"/>
      <c r="H39" s="16"/>
    </row>
    <row r="40" spans="2:8" x14ac:dyDescent="0.2">
      <c r="B40" s="15"/>
      <c r="C40" s="9"/>
      <c r="D40" s="9"/>
      <c r="E40" s="9"/>
      <c r="F40" s="9"/>
      <c r="G40" s="9"/>
      <c r="H40" s="16"/>
    </row>
    <row r="41" spans="2:8" ht="9" customHeight="1" x14ac:dyDescent="0.2">
      <c r="B41" s="15"/>
      <c r="C41" s="9"/>
      <c r="D41" s="9"/>
      <c r="E41" s="9"/>
      <c r="F41" s="9"/>
      <c r="G41" s="9"/>
      <c r="H41" s="16"/>
    </row>
    <row r="42" spans="2:8" x14ac:dyDescent="0.2">
      <c r="B42" s="15"/>
      <c r="C42" s="9"/>
      <c r="D42" s="9"/>
      <c r="E42" s="9"/>
      <c r="F42" s="9"/>
      <c r="G42" s="9"/>
      <c r="H42" s="16"/>
    </row>
    <row r="43" spans="2:8" x14ac:dyDescent="0.2">
      <c r="B43" s="15"/>
      <c r="C43" s="9"/>
      <c r="D43" s="9"/>
      <c r="E43" s="9"/>
      <c r="F43" s="9"/>
      <c r="G43" s="9"/>
      <c r="H43" s="16"/>
    </row>
    <row r="44" spans="2:8" x14ac:dyDescent="0.2">
      <c r="B44" s="15"/>
      <c r="C44" s="9"/>
      <c r="D44" s="9"/>
      <c r="E44" s="9"/>
      <c r="F44" s="9"/>
      <c r="G44" s="9"/>
      <c r="H44" s="16"/>
    </row>
    <row r="45" spans="2:8" x14ac:dyDescent="0.2">
      <c r="B45" s="15"/>
      <c r="C45" s="9"/>
      <c r="D45" s="9"/>
      <c r="E45" s="9"/>
      <c r="F45" s="9"/>
      <c r="G45" s="9"/>
      <c r="H45" s="16"/>
    </row>
    <row r="46" spans="2:8" x14ac:dyDescent="0.2">
      <c r="B46" s="15"/>
      <c r="C46" s="9"/>
      <c r="D46" s="9"/>
      <c r="E46" s="9"/>
      <c r="F46" s="9"/>
      <c r="G46" s="9"/>
      <c r="H46" s="16"/>
    </row>
    <row r="47" spans="2:8" x14ac:dyDescent="0.2">
      <c r="B47" s="15"/>
      <c r="C47" s="9"/>
      <c r="D47" s="9"/>
      <c r="E47" s="9"/>
      <c r="F47" s="9"/>
      <c r="G47" s="9"/>
      <c r="H47" s="16"/>
    </row>
    <row r="48" spans="2:8" x14ac:dyDescent="0.2">
      <c r="B48" s="15"/>
      <c r="C48" s="9"/>
      <c r="D48" s="9"/>
      <c r="E48" s="9"/>
      <c r="F48" s="9"/>
      <c r="G48" s="9"/>
      <c r="H48" s="102" t="s">
        <v>215</v>
      </c>
    </row>
    <row r="49" spans="2:8" ht="24.75" customHeight="1" x14ac:dyDescent="0.2">
      <c r="B49" s="15"/>
      <c r="C49" s="223" t="s">
        <v>213</v>
      </c>
      <c r="D49" s="223"/>
      <c r="E49" s="223"/>
      <c r="F49" s="223"/>
      <c r="G49" s="223"/>
      <c r="H49" s="143"/>
    </row>
    <row r="50" spans="2:8" x14ac:dyDescent="0.2">
      <c r="B50" s="15"/>
      <c r="C50" s="9"/>
      <c r="D50" s="9"/>
      <c r="E50" s="9"/>
      <c r="F50" s="9"/>
      <c r="G50" s="9"/>
      <c r="H50" s="16"/>
    </row>
    <row r="51" spans="2:8" x14ac:dyDescent="0.2">
      <c r="B51" s="15"/>
      <c r="C51" s="9"/>
      <c r="D51" s="9"/>
      <c r="E51" s="9"/>
      <c r="F51" s="9"/>
      <c r="G51" s="9"/>
      <c r="H51" s="16"/>
    </row>
    <row r="52" spans="2:8" x14ac:dyDescent="0.2">
      <c r="B52" s="15"/>
      <c r="C52" s="9" t="s">
        <v>217</v>
      </c>
      <c r="D52" s="9"/>
      <c r="E52" s="9"/>
      <c r="F52" s="9"/>
      <c r="G52" s="9"/>
      <c r="H52" s="16"/>
    </row>
    <row r="53" spans="2:8" x14ac:dyDescent="0.2">
      <c r="B53" s="15"/>
      <c r="C53" s="9"/>
      <c r="D53" s="9"/>
      <c r="E53" s="9"/>
      <c r="F53" s="9"/>
      <c r="G53" s="9"/>
      <c r="H53" s="16"/>
    </row>
    <row r="54" spans="2:8" x14ac:dyDescent="0.2">
      <c r="B54" s="15"/>
      <c r="C54" s="9"/>
      <c r="D54" s="9"/>
      <c r="E54" s="9"/>
      <c r="F54" s="9"/>
      <c r="G54" s="9"/>
      <c r="H54" s="16"/>
    </row>
    <row r="55" spans="2:8" x14ac:dyDescent="0.2">
      <c r="B55" s="15"/>
      <c r="C55" s="9"/>
      <c r="D55" s="9"/>
      <c r="E55" s="9"/>
      <c r="F55" s="9"/>
      <c r="G55" s="9"/>
      <c r="H55" s="16"/>
    </row>
    <row r="56" spans="2:8" x14ac:dyDescent="0.2">
      <c r="B56" s="15"/>
      <c r="C56" s="9"/>
      <c r="D56" s="9"/>
      <c r="E56" s="9"/>
      <c r="F56" s="9"/>
      <c r="G56" s="9"/>
      <c r="H56" s="16"/>
    </row>
    <row r="57" spans="2:8" x14ac:dyDescent="0.2">
      <c r="B57" s="15"/>
      <c r="C57" s="9"/>
      <c r="D57" s="9"/>
      <c r="E57" s="9"/>
      <c r="F57" s="9"/>
      <c r="G57" s="103" t="s">
        <v>219</v>
      </c>
      <c r="H57" s="16"/>
    </row>
    <row r="58" spans="2:8" ht="24.75" customHeight="1" x14ac:dyDescent="0.2">
      <c r="B58" s="15"/>
      <c r="C58" s="223" t="s">
        <v>214</v>
      </c>
      <c r="D58" s="223"/>
      <c r="E58" s="223"/>
      <c r="F58" s="223"/>
      <c r="G58" s="223"/>
      <c r="H58" s="143"/>
    </row>
    <row r="59" spans="2:8" x14ac:dyDescent="0.2">
      <c r="B59" s="15"/>
      <c r="C59" s="9"/>
      <c r="D59" s="9"/>
      <c r="E59" s="9"/>
      <c r="F59" s="9"/>
      <c r="G59" s="9"/>
      <c r="H59" s="16"/>
    </row>
    <row r="60" spans="2:8" x14ac:dyDescent="0.2">
      <c r="B60" s="15"/>
      <c r="C60" s="9"/>
      <c r="D60" s="9"/>
      <c r="E60" s="9"/>
      <c r="F60" s="9"/>
      <c r="G60" s="9"/>
      <c r="H60" s="16"/>
    </row>
    <row r="61" spans="2:8" x14ac:dyDescent="0.2">
      <c r="B61" s="15"/>
      <c r="C61" s="9"/>
      <c r="D61" s="9"/>
      <c r="E61" s="9"/>
      <c r="F61" s="9"/>
      <c r="G61" s="9"/>
      <c r="H61" s="16"/>
    </row>
    <row r="62" spans="2:8" x14ac:dyDescent="0.2">
      <c r="B62" s="15"/>
      <c r="C62" s="9" t="s">
        <v>218</v>
      </c>
      <c r="D62" s="9"/>
      <c r="E62" s="9"/>
      <c r="F62" s="9"/>
      <c r="G62" s="9"/>
      <c r="H62" s="16"/>
    </row>
    <row r="63" spans="2:8" x14ac:dyDescent="0.2">
      <c r="B63" s="15"/>
      <c r="C63" s="9"/>
      <c r="D63" s="9"/>
      <c r="E63" s="9"/>
      <c r="F63" s="9"/>
      <c r="G63" s="9"/>
      <c r="H63" s="16"/>
    </row>
    <row r="64" spans="2:8" x14ac:dyDescent="0.2">
      <c r="B64" s="15"/>
      <c r="C64" s="9"/>
      <c r="D64" s="9"/>
      <c r="E64" s="9"/>
      <c r="F64" s="9"/>
      <c r="G64" s="9"/>
      <c r="H64" s="16"/>
    </row>
    <row r="65" spans="2:8" x14ac:dyDescent="0.2">
      <c r="B65" s="15"/>
      <c r="C65" s="9"/>
      <c r="D65" s="9"/>
      <c r="E65" s="9"/>
      <c r="F65" s="9"/>
      <c r="G65" s="9"/>
      <c r="H65" s="16"/>
    </row>
    <row r="66" spans="2:8" x14ac:dyDescent="0.2">
      <c r="B66" s="15"/>
      <c r="C66" s="9"/>
      <c r="D66" s="9"/>
      <c r="E66" s="9"/>
      <c r="F66" s="9"/>
      <c r="G66" s="9"/>
      <c r="H66" s="16"/>
    </row>
    <row r="67" spans="2:8" x14ac:dyDescent="0.2">
      <c r="B67" s="15"/>
      <c r="C67" s="9"/>
      <c r="D67" s="9"/>
      <c r="E67" s="9"/>
      <c r="F67" s="9"/>
      <c r="G67" s="9"/>
      <c r="H67" s="16"/>
    </row>
    <row r="68" spans="2:8" x14ac:dyDescent="0.2">
      <c r="B68" s="17"/>
      <c r="C68" s="31"/>
      <c r="D68" s="31"/>
      <c r="E68" s="31"/>
      <c r="F68" s="31"/>
      <c r="G68" s="104" t="s">
        <v>216</v>
      </c>
      <c r="H68" s="18"/>
    </row>
    <row r="69" spans="2:8" ht="5.25" customHeight="1" x14ac:dyDescent="0.2">
      <c r="G69" s="86"/>
    </row>
    <row r="70" spans="2:8" x14ac:dyDescent="0.2">
      <c r="B70" s="100" t="s">
        <v>245</v>
      </c>
      <c r="C70" s="32"/>
      <c r="D70" s="32"/>
      <c r="E70" s="32"/>
      <c r="F70" s="32"/>
      <c r="G70" s="105"/>
      <c r="H70" s="14"/>
    </row>
    <row r="71" spans="2:8" ht="27" customHeight="1" x14ac:dyDescent="0.2">
      <c r="B71" s="15"/>
      <c r="C71" s="241" t="s">
        <v>246</v>
      </c>
      <c r="D71" s="241"/>
      <c r="E71" s="241"/>
      <c r="F71" s="241"/>
      <c r="G71" s="241"/>
      <c r="H71" s="140"/>
    </row>
    <row r="72" spans="2:8" ht="4.5" customHeight="1" x14ac:dyDescent="0.2">
      <c r="B72" s="15"/>
      <c r="C72" s="9"/>
      <c r="D72" s="9"/>
      <c r="E72" s="9"/>
      <c r="F72" s="9"/>
      <c r="G72" s="103"/>
      <c r="H72" s="16"/>
    </row>
    <row r="73" spans="2:8" x14ac:dyDescent="0.2">
      <c r="B73" s="15"/>
      <c r="C73" s="9" t="s">
        <v>212</v>
      </c>
      <c r="D73" s="9"/>
      <c r="E73" s="9"/>
      <c r="F73" s="9"/>
      <c r="G73" s="103"/>
      <c r="H73" s="16"/>
    </row>
    <row r="74" spans="2:8" x14ac:dyDescent="0.2">
      <c r="B74" s="15"/>
      <c r="C74" s="9"/>
      <c r="D74" s="9"/>
      <c r="E74" s="9"/>
      <c r="F74" s="9"/>
      <c r="G74" s="103"/>
      <c r="H74" s="16"/>
    </row>
    <row r="75" spans="2:8" x14ac:dyDescent="0.2">
      <c r="B75" s="15"/>
      <c r="C75" s="9"/>
      <c r="D75" s="9"/>
      <c r="E75" s="9"/>
      <c r="F75" s="9"/>
      <c r="G75" s="103"/>
      <c r="H75" s="16"/>
    </row>
    <row r="76" spans="2:8" x14ac:dyDescent="0.2">
      <c r="B76" s="15"/>
      <c r="C76" s="9"/>
      <c r="D76" s="9"/>
      <c r="E76" s="9"/>
      <c r="F76" s="9"/>
      <c r="G76" s="103"/>
      <c r="H76" s="16"/>
    </row>
    <row r="77" spans="2:8" x14ac:dyDescent="0.2">
      <c r="B77" s="15"/>
      <c r="C77" s="9"/>
      <c r="D77" s="9"/>
      <c r="E77" s="9"/>
      <c r="F77" s="9"/>
      <c r="G77" s="103"/>
      <c r="H77" s="16"/>
    </row>
    <row r="78" spans="2:8" x14ac:dyDescent="0.2">
      <c r="B78" s="15"/>
      <c r="C78" s="9"/>
      <c r="D78" s="9"/>
      <c r="E78" s="9"/>
      <c r="F78" s="9"/>
      <c r="G78" s="103"/>
      <c r="H78" s="16"/>
    </row>
    <row r="79" spans="2:8" ht="6" customHeight="1" x14ac:dyDescent="0.2">
      <c r="B79" s="15"/>
      <c r="C79" s="9"/>
      <c r="D79" s="9"/>
      <c r="E79" s="9"/>
      <c r="F79" s="9"/>
      <c r="G79" s="103"/>
      <c r="H79" s="16"/>
    </row>
    <row r="80" spans="2:8" x14ac:dyDescent="0.2">
      <c r="B80" s="15"/>
      <c r="C80" s="9"/>
      <c r="D80" s="9"/>
      <c r="E80" s="9"/>
      <c r="F80" s="9"/>
      <c r="G80" s="103"/>
      <c r="H80" s="16"/>
    </row>
    <row r="81" spans="2:8" x14ac:dyDescent="0.2">
      <c r="B81" s="15"/>
      <c r="C81" s="9"/>
      <c r="D81" s="9"/>
      <c r="E81" s="9"/>
      <c r="F81" s="9"/>
      <c r="G81" s="103"/>
      <c r="H81" s="16"/>
    </row>
    <row r="82" spans="2:8" x14ac:dyDescent="0.2">
      <c r="B82" s="15"/>
      <c r="C82" s="9"/>
      <c r="D82" s="9"/>
      <c r="E82" s="9"/>
      <c r="F82" s="9"/>
      <c r="G82" s="103"/>
      <c r="H82" s="16"/>
    </row>
    <row r="83" spans="2:8" x14ac:dyDescent="0.2">
      <c r="B83" s="15"/>
      <c r="C83" s="9"/>
      <c r="D83" s="9"/>
      <c r="E83" s="9"/>
      <c r="F83" s="9"/>
      <c r="G83" s="103"/>
      <c r="H83" s="16"/>
    </row>
    <row r="84" spans="2:8" x14ac:dyDescent="0.2">
      <c r="B84" s="15"/>
      <c r="C84" s="9"/>
      <c r="D84" s="9"/>
      <c r="E84" s="9"/>
      <c r="F84" s="9"/>
      <c r="G84" s="103"/>
      <c r="H84" s="16"/>
    </row>
    <row r="85" spans="2:8" x14ac:dyDescent="0.2">
      <c r="B85" s="15"/>
      <c r="C85" s="9"/>
      <c r="D85" s="9"/>
      <c r="E85" s="9"/>
      <c r="F85" s="9"/>
      <c r="G85" s="103"/>
      <c r="H85" s="16"/>
    </row>
    <row r="86" spans="2:8" x14ac:dyDescent="0.2">
      <c r="B86" s="15"/>
      <c r="C86" s="9"/>
      <c r="D86" s="9"/>
      <c r="E86" s="9"/>
      <c r="F86" s="9"/>
      <c r="G86" s="103"/>
      <c r="H86" s="16"/>
    </row>
    <row r="87" spans="2:8" x14ac:dyDescent="0.2">
      <c r="B87" s="15"/>
      <c r="C87" s="9"/>
      <c r="D87" s="9"/>
      <c r="E87" s="9"/>
      <c r="F87" s="9"/>
      <c r="G87" s="103"/>
      <c r="H87" s="16"/>
    </row>
    <row r="88" spans="2:8" x14ac:dyDescent="0.2">
      <c r="B88" s="15"/>
      <c r="C88" s="9"/>
      <c r="D88" s="9"/>
      <c r="E88" s="9"/>
      <c r="F88" s="9"/>
      <c r="G88" s="9"/>
      <c r="H88" s="16"/>
    </row>
    <row r="89" spans="2:8" ht="24.75" customHeight="1" x14ac:dyDescent="0.2">
      <c r="B89" s="17"/>
      <c r="C89" s="242" t="s">
        <v>247</v>
      </c>
      <c r="D89" s="242"/>
      <c r="E89" s="242"/>
      <c r="F89" s="242"/>
      <c r="G89" s="242"/>
      <c r="H89" s="169"/>
    </row>
    <row r="90" spans="2:8" ht="7.5" customHeight="1" x14ac:dyDescent="0.2"/>
    <row r="91" spans="2:8" x14ac:dyDescent="0.2">
      <c r="B91" s="100" t="s">
        <v>221</v>
      </c>
      <c r="C91" s="32"/>
      <c r="D91" s="32"/>
      <c r="E91" s="32"/>
      <c r="F91" s="32"/>
      <c r="G91" s="32"/>
      <c r="H91" s="14"/>
    </row>
    <row r="92" spans="2:8" x14ac:dyDescent="0.2">
      <c r="B92" s="15"/>
      <c r="C92" s="9" t="s">
        <v>222</v>
      </c>
      <c r="D92" s="9"/>
      <c r="E92" s="9"/>
      <c r="F92" s="9"/>
      <c r="G92" s="9"/>
      <c r="H92" s="16"/>
    </row>
    <row r="93" spans="2:8" x14ac:dyDescent="0.2">
      <c r="B93" s="15"/>
      <c r="C93" s="9"/>
      <c r="D93" s="9"/>
      <c r="E93" s="9"/>
      <c r="F93" s="9"/>
      <c r="G93" s="9"/>
      <c r="H93" s="16"/>
    </row>
    <row r="94" spans="2:8" x14ac:dyDescent="0.2">
      <c r="B94" s="15"/>
      <c r="C94" s="9"/>
      <c r="D94" s="9"/>
      <c r="E94" s="9"/>
      <c r="F94" s="9"/>
      <c r="G94" s="9"/>
      <c r="H94" s="16"/>
    </row>
    <row r="95" spans="2:8" x14ac:dyDescent="0.2">
      <c r="B95" s="15"/>
      <c r="C95" s="9"/>
      <c r="D95" s="9"/>
      <c r="E95" s="9"/>
      <c r="F95" s="9"/>
      <c r="G95" s="9"/>
      <c r="H95" s="16"/>
    </row>
    <row r="96" spans="2:8" ht="8.25" customHeight="1" x14ac:dyDescent="0.2">
      <c r="B96" s="15"/>
      <c r="C96" s="9"/>
      <c r="D96" s="9"/>
      <c r="E96" s="9"/>
      <c r="F96" s="9"/>
      <c r="G96" s="9"/>
      <c r="H96" s="16"/>
    </row>
    <row r="97" spans="2:8" x14ac:dyDescent="0.2">
      <c r="B97" s="15"/>
      <c r="C97" s="9"/>
      <c r="D97" s="9"/>
      <c r="E97" s="9"/>
      <c r="F97" s="9"/>
      <c r="G97" s="9"/>
      <c r="H97" s="16"/>
    </row>
    <row r="98" spans="2:8" x14ac:dyDescent="0.2">
      <c r="B98" s="15"/>
      <c r="C98" s="9"/>
      <c r="D98" s="9"/>
      <c r="E98" s="9"/>
      <c r="F98" s="9"/>
      <c r="G98" s="9"/>
      <c r="H98" s="16"/>
    </row>
    <row r="99" spans="2:8" x14ac:dyDescent="0.2">
      <c r="B99" s="15"/>
      <c r="C99" s="9"/>
      <c r="D99" s="9"/>
      <c r="E99" s="9"/>
      <c r="F99" s="9"/>
      <c r="G99" s="9"/>
      <c r="H99" s="16"/>
    </row>
    <row r="100" spans="2:8" ht="25.5" customHeight="1" x14ac:dyDescent="0.2">
      <c r="B100" s="15"/>
      <c r="C100" s="206" t="s">
        <v>271</v>
      </c>
      <c r="D100" s="223"/>
      <c r="E100" s="223"/>
      <c r="F100" s="223"/>
      <c r="G100" s="223"/>
      <c r="H100" s="143"/>
    </row>
    <row r="101" spans="2:8" ht="6.75" customHeight="1" x14ac:dyDescent="0.2">
      <c r="B101" s="15"/>
      <c r="C101" s="9"/>
      <c r="D101" s="9"/>
      <c r="E101" s="9"/>
      <c r="F101" s="9"/>
      <c r="G101" s="9"/>
      <c r="H101" s="16"/>
    </row>
    <row r="102" spans="2:8" x14ac:dyDescent="0.2">
      <c r="B102" s="15"/>
      <c r="C102" s="9"/>
      <c r="D102" s="9"/>
      <c r="E102" s="9"/>
      <c r="F102" s="9"/>
      <c r="G102" s="9"/>
      <c r="H102" s="16"/>
    </row>
    <row r="103" spans="2:8" x14ac:dyDescent="0.2">
      <c r="B103" s="15"/>
      <c r="C103" s="9"/>
      <c r="D103" s="9"/>
      <c r="E103" s="9"/>
      <c r="F103" s="9"/>
      <c r="G103" s="9"/>
      <c r="H103" s="16"/>
    </row>
    <row r="104" spans="2:8" x14ac:dyDescent="0.2">
      <c r="B104" s="15"/>
      <c r="C104" s="9"/>
      <c r="D104" s="9"/>
      <c r="E104" s="9"/>
      <c r="F104" s="9"/>
      <c r="G104" s="9"/>
      <c r="H104" s="16"/>
    </row>
    <row r="105" spans="2:8" x14ac:dyDescent="0.2">
      <c r="B105" s="15"/>
      <c r="C105" s="9"/>
      <c r="D105" s="9"/>
      <c r="E105" s="9"/>
      <c r="F105" s="9"/>
      <c r="G105" s="9"/>
      <c r="H105" s="16"/>
    </row>
    <row r="106" spans="2:8" x14ac:dyDescent="0.2">
      <c r="B106" s="15"/>
      <c r="C106" s="9"/>
      <c r="D106" s="9"/>
      <c r="E106" s="9"/>
      <c r="F106" s="9"/>
      <c r="G106" s="9"/>
      <c r="H106" s="16"/>
    </row>
    <row r="107" spans="2:8" x14ac:dyDescent="0.2">
      <c r="B107" s="15"/>
      <c r="C107" s="9"/>
      <c r="D107" s="9"/>
      <c r="E107" s="9"/>
      <c r="F107" s="9"/>
      <c r="G107" s="9"/>
      <c r="H107" s="16"/>
    </row>
    <row r="108" spans="2:8" ht="6.75" customHeight="1" x14ac:dyDescent="0.2">
      <c r="B108" s="17"/>
      <c r="C108" s="31"/>
      <c r="D108" s="31"/>
      <c r="E108" s="31"/>
      <c r="F108" s="31"/>
      <c r="G108" s="31"/>
      <c r="H108" s="18"/>
    </row>
    <row r="109" spans="2:8" ht="7.5" customHeight="1" x14ac:dyDescent="0.2"/>
    <row r="110" spans="2:8" x14ac:dyDescent="0.2">
      <c r="B110" s="100" t="s">
        <v>205</v>
      </c>
      <c r="C110" s="32"/>
      <c r="D110" s="32"/>
      <c r="E110" s="32"/>
      <c r="F110" s="32"/>
      <c r="G110" s="32"/>
      <c r="H110" s="14"/>
    </row>
    <row r="111" spans="2:8" x14ac:dyDescent="0.2">
      <c r="B111" s="15"/>
      <c r="C111" s="9" t="s">
        <v>206</v>
      </c>
      <c r="D111" s="9"/>
      <c r="E111" s="9"/>
      <c r="F111" s="9"/>
      <c r="G111" s="9"/>
      <c r="H111" s="16"/>
    </row>
    <row r="112" spans="2:8" ht="7.5" customHeight="1" x14ac:dyDescent="0.2">
      <c r="B112" s="15"/>
      <c r="C112" s="9"/>
      <c r="D112" s="9"/>
      <c r="E112" s="9"/>
      <c r="F112" s="9"/>
      <c r="G112" s="9"/>
      <c r="H112" s="16"/>
    </row>
    <row r="113" spans="2:8" x14ac:dyDescent="0.2">
      <c r="B113" s="15"/>
      <c r="C113" s="9"/>
      <c r="D113" s="9"/>
      <c r="E113" s="9"/>
      <c r="F113" s="9"/>
      <c r="G113" s="9"/>
      <c r="H113" s="16"/>
    </row>
    <row r="114" spans="2:8" x14ac:dyDescent="0.2">
      <c r="B114" s="15"/>
      <c r="C114" s="9"/>
      <c r="D114" s="9"/>
      <c r="E114" s="9"/>
      <c r="F114" s="9"/>
      <c r="G114" s="9"/>
      <c r="H114" s="16"/>
    </row>
    <row r="115" spans="2:8" x14ac:dyDescent="0.2">
      <c r="B115" s="15"/>
      <c r="C115" s="9" t="s">
        <v>207</v>
      </c>
      <c r="D115" s="9"/>
      <c r="E115" s="9"/>
      <c r="F115" s="9"/>
      <c r="G115" s="9"/>
      <c r="H115" s="16"/>
    </row>
    <row r="116" spans="2:8" x14ac:dyDescent="0.2">
      <c r="B116" s="15"/>
      <c r="C116" s="9"/>
      <c r="D116" s="9"/>
      <c r="E116" s="9"/>
      <c r="F116" s="9"/>
      <c r="G116" s="9"/>
      <c r="H116" s="16"/>
    </row>
    <row r="117" spans="2:8" x14ac:dyDescent="0.2">
      <c r="B117" s="15"/>
      <c r="C117" s="9"/>
      <c r="D117" s="9"/>
      <c r="E117" s="9"/>
      <c r="F117" s="9"/>
      <c r="G117" s="9"/>
      <c r="H117" s="16"/>
    </row>
    <row r="118" spans="2:8" x14ac:dyDescent="0.2">
      <c r="B118" s="15"/>
      <c r="C118" s="9"/>
      <c r="D118" s="9"/>
      <c r="E118" s="9"/>
      <c r="F118" s="9"/>
      <c r="G118" s="9"/>
      <c r="H118" s="16"/>
    </row>
    <row r="119" spans="2:8" x14ac:dyDescent="0.2">
      <c r="B119" s="17"/>
      <c r="C119" s="31"/>
      <c r="D119" s="31"/>
      <c r="E119" s="31"/>
      <c r="F119" s="31"/>
      <c r="G119" s="124" t="s">
        <v>208</v>
      </c>
      <c r="H119" s="18"/>
    </row>
  </sheetData>
  <mergeCells count="15">
    <mergeCell ref="B1:G1"/>
    <mergeCell ref="C4:H4"/>
    <mergeCell ref="C5:H5"/>
    <mergeCell ref="C11:H11"/>
    <mergeCell ref="C12:H12"/>
    <mergeCell ref="C49:H49"/>
    <mergeCell ref="C58:H58"/>
    <mergeCell ref="C100:H100"/>
    <mergeCell ref="C21:H21"/>
    <mergeCell ref="C28:H28"/>
    <mergeCell ref="C29:H29"/>
    <mergeCell ref="C32:H32"/>
    <mergeCell ref="C33:H33"/>
    <mergeCell ref="C71:H71"/>
    <mergeCell ref="C89:H89"/>
  </mergeCells>
  <pageMargins left="0.7" right="0.7" top="0.75" bottom="0.75" header="0.3" footer="0.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Quick Ref 1</vt:lpstr>
      <vt:lpstr>Quick Ref 2</vt:lpstr>
      <vt:lpstr>Optional Rules</vt:lpstr>
      <vt:lpstr>Examples</vt:lpstr>
      <vt:lpstr>'Quick Ref 1'!Print_Area</vt:lpstr>
      <vt:lpstr>'Quick Ref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</dc:creator>
  <cp:lastModifiedBy>Hobbit</cp:lastModifiedBy>
  <cp:lastPrinted>2016-02-27T02:53:39Z</cp:lastPrinted>
  <dcterms:created xsi:type="dcterms:W3CDTF">2012-03-08T15:45:11Z</dcterms:created>
  <dcterms:modified xsi:type="dcterms:W3CDTF">2016-04-03T20:26:04Z</dcterms:modified>
</cp:coreProperties>
</file>